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Questa_cartella_di_lavoro" defaultThemeVersion="124226"/>
  <bookViews>
    <workbookView xWindow="480" yWindow="120" windowWidth="18195" windowHeight="10815"/>
  </bookViews>
  <sheets>
    <sheet name="textomb" sheetId="5" r:id="rId1"/>
    <sheet name="comagno" sheetId="4" r:id="rId2"/>
    <sheet name="ninai" sheetId="1" r:id="rId3"/>
    <sheet name="Foglio2" sheetId="2" r:id="rId4"/>
    <sheet name="Foglio3" sheetId="3" r:id="rId5"/>
  </sheets>
  <calcPr calcId="145621"/>
</workbook>
</file>

<file path=xl/calcChain.xml><?xml version="1.0" encoding="utf-8"?>
<calcChain xmlns="http://schemas.openxmlformats.org/spreadsheetml/2006/main">
  <c r="A3" i="5" l="1" a="1"/>
  <c r="A3" i="5" s="1"/>
  <c r="A4" i="5" s="1" a="1"/>
  <c r="A4" i="5" s="1"/>
  <c r="A5" i="5" s="1" a="1"/>
  <c r="A5" i="5" s="1"/>
  <c r="A6" i="5" s="1" a="1"/>
  <c r="A6" i="5" s="1"/>
  <c r="A7" i="5" s="1" a="1"/>
  <c r="A7" i="5" s="1"/>
  <c r="A8" i="5" s="1" a="1"/>
  <c r="A8" i="5" s="1"/>
  <c r="A9" i="5" s="1" a="1"/>
  <c r="A9" i="5" s="1"/>
  <c r="A10" i="5" s="1" a="1"/>
  <c r="A10" i="5" s="1"/>
  <c r="A11" i="5" s="1" a="1"/>
  <c r="A11" i="5" s="1"/>
  <c r="A12" i="5" s="1" a="1"/>
  <c r="A12" i="5" s="1"/>
  <c r="A13" i="5" s="1" a="1"/>
  <c r="A13" i="5" s="1"/>
  <c r="A14" i="5" s="1" a="1"/>
  <c r="A14" i="5" s="1"/>
  <c r="A15" i="5" s="1" a="1"/>
  <c r="A15" i="5" s="1"/>
  <c r="A16" i="5" s="1" a="1"/>
  <c r="A16" i="5" s="1"/>
  <c r="A17" i="5" s="1" a="1"/>
  <c r="A17" i="5" s="1"/>
  <c r="A18" i="5" s="1" a="1"/>
  <c r="A18" i="5" s="1"/>
  <c r="A19" i="5" s="1" a="1"/>
  <c r="A19" i="5" s="1"/>
  <c r="A20" i="5" s="1" a="1"/>
  <c r="A20" i="5" s="1"/>
  <c r="A21" i="5" s="1" a="1"/>
  <c r="A21" i="5" s="1"/>
  <c r="A22" i="5" s="1" a="1"/>
  <c r="A22" i="5" s="1"/>
  <c r="A23" i="5" s="1" a="1"/>
  <c r="A23" i="5" s="1"/>
  <c r="A24" i="5" s="1" a="1"/>
  <c r="A24" i="5" s="1"/>
  <c r="A25" i="5" s="1" a="1"/>
  <c r="A25" i="5" s="1"/>
  <c r="A26" i="5" s="1" a="1"/>
  <c r="A26" i="5" s="1"/>
  <c r="A27" i="5" s="1" a="1"/>
  <c r="A27" i="5" s="1"/>
  <c r="A28" i="5" s="1" a="1"/>
  <c r="A28" i="5" s="1"/>
  <c r="A29" i="5" s="1" a="1"/>
  <c r="A29" i="5" s="1"/>
  <c r="A30" i="5" s="1" a="1"/>
  <c r="A30" i="5" s="1"/>
  <c r="A31" i="5" s="1" a="1"/>
  <c r="A31" i="5" s="1"/>
  <c r="A32" i="5" s="1" a="1"/>
  <c r="A32" i="5" s="1"/>
  <c r="A33" i="5" s="1" a="1"/>
  <c r="A33" i="5" s="1"/>
  <c r="A34" i="5" s="1" a="1"/>
  <c r="A34" i="5" s="1"/>
  <c r="A35" i="5" s="1" a="1"/>
  <c r="A35" i="5" s="1"/>
  <c r="A36" i="5" s="1" a="1"/>
  <c r="A36" i="5" s="1"/>
  <c r="A37" i="5" s="1" a="1"/>
  <c r="A37" i="5" s="1"/>
  <c r="A38" i="5" s="1" a="1"/>
  <c r="A38" i="5" s="1"/>
  <c r="A39" i="5" s="1" a="1"/>
  <c r="A39" i="5" s="1"/>
  <c r="A40" i="5" s="1" a="1"/>
  <c r="A40" i="5" s="1"/>
  <c r="A41" i="5" s="1" a="1"/>
  <c r="A41" i="5" s="1"/>
  <c r="A42" i="5" s="1" a="1"/>
  <c r="A42" i="5" s="1"/>
  <c r="A43" i="5" s="1" a="1"/>
  <c r="A43" i="5" s="1"/>
  <c r="A44" i="5" s="1" a="1"/>
  <c r="A44" i="5" s="1"/>
  <c r="A45" i="5" s="1" a="1"/>
  <c r="A45" i="5" s="1"/>
  <c r="A46" i="5" s="1" a="1"/>
  <c r="A46" i="5" s="1"/>
  <c r="A47" i="5" s="1" a="1"/>
  <c r="A47" i="5" s="1"/>
  <c r="A48" i="5" s="1" a="1"/>
  <c r="A48" i="5" s="1"/>
  <c r="A49" i="5" s="1" a="1"/>
  <c r="A49" i="5" s="1"/>
  <c r="A50" i="5" s="1" a="1"/>
  <c r="A50" i="5" s="1"/>
  <c r="A51" i="5" s="1" a="1"/>
  <c r="A51" i="5" s="1"/>
  <c r="A52" i="5" s="1" a="1"/>
  <c r="A52" i="5" s="1"/>
  <c r="A53" i="5" s="1" a="1"/>
  <c r="A53" i="5" s="1"/>
  <c r="A54" i="5" s="1" a="1"/>
  <c r="A54" i="5" s="1"/>
  <c r="A55" i="5" s="1" a="1"/>
  <c r="A55" i="5" s="1"/>
  <c r="A56" i="5" s="1" a="1"/>
  <c r="A56" i="5" s="1"/>
  <c r="A57" i="5" s="1" a="1"/>
  <c r="A57" i="5" s="1"/>
  <c r="A58" i="5" s="1" a="1"/>
  <c r="A58" i="5" s="1"/>
  <c r="A59" i="5" s="1" a="1"/>
  <c r="A59" i="5" s="1"/>
  <c r="A60" i="5" s="1" a="1"/>
  <c r="A60" i="5" s="1"/>
  <c r="A61" i="5" s="1" a="1"/>
  <c r="A61" i="5" s="1"/>
  <c r="A62" i="5" s="1" a="1"/>
  <c r="A62" i="5" s="1"/>
  <c r="A63" i="5" s="1" a="1"/>
  <c r="A63" i="5" s="1"/>
  <c r="A64" i="5" s="1" a="1"/>
  <c r="A64" i="5" s="1"/>
  <c r="A65" i="5" s="1" a="1"/>
  <c r="A65" i="5" s="1"/>
  <c r="A66" i="5" s="1" a="1"/>
  <c r="A66" i="5" s="1"/>
  <c r="A67" i="5" s="1" a="1"/>
  <c r="A67" i="5" s="1"/>
  <c r="A68" i="5" s="1" a="1"/>
  <c r="A68" i="5" s="1"/>
  <c r="A69" i="5" s="1" a="1"/>
  <c r="A69" i="5" s="1"/>
  <c r="A70" i="5" s="1" a="1"/>
  <c r="A70" i="5" s="1"/>
  <c r="A71" i="5" s="1" a="1"/>
  <c r="A71" i="5" s="1"/>
  <c r="A72" i="5" s="1" a="1"/>
  <c r="A72" i="5" s="1"/>
  <c r="A73" i="5" s="1" a="1"/>
  <c r="A73" i="5" s="1"/>
  <c r="A74" i="5" s="1" a="1"/>
  <c r="A74" i="5" s="1"/>
  <c r="A75" i="5" s="1" a="1"/>
  <c r="A75" i="5" s="1"/>
  <c r="A76" i="5" s="1" a="1"/>
  <c r="A76" i="5" s="1"/>
  <c r="A77" i="5" s="1" a="1"/>
  <c r="A77" i="5" s="1"/>
  <c r="A78" i="5" s="1" a="1"/>
  <c r="A78" i="5" s="1"/>
  <c r="A79" i="5" s="1" a="1"/>
  <c r="A79" i="5" s="1"/>
  <c r="A80" i="5" s="1" a="1"/>
  <c r="A80" i="5" s="1"/>
  <c r="A81" i="5" s="1" a="1"/>
  <c r="A81" i="5" s="1"/>
  <c r="A82" i="5" s="1" a="1"/>
  <c r="A82" i="5" s="1"/>
  <c r="A83" i="5" s="1" a="1"/>
  <c r="A83" i="5" s="1"/>
  <c r="A84" i="5" s="1" a="1"/>
  <c r="A84" i="5" s="1"/>
  <c r="A85" i="5" s="1" a="1"/>
  <c r="A85" i="5" s="1"/>
  <c r="A86" i="5" s="1" a="1"/>
  <c r="A86" i="5" s="1"/>
  <c r="A87" i="5" s="1" a="1"/>
  <c r="A87" i="5" s="1"/>
  <c r="A88" i="5" s="1" a="1"/>
  <c r="A88" i="5" s="1"/>
  <c r="A89" i="5" s="1" a="1"/>
  <c r="A89" i="5" s="1"/>
  <c r="A90" i="5" s="1" a="1"/>
  <c r="A90" i="5" s="1"/>
  <c r="A91" i="5" s="1" a="1"/>
  <c r="A91" i="5" s="1"/>
  <c r="A92" i="5" s="1" a="1"/>
  <c r="A92" i="5" s="1"/>
  <c r="A93" i="5" s="1" a="1"/>
  <c r="A93" i="5" s="1"/>
  <c r="A94" i="5" s="1" a="1"/>
  <c r="A94" i="5" s="1"/>
  <c r="A95" i="5" s="1" a="1"/>
  <c r="A95" i="5" s="1"/>
  <c r="A96" i="5" s="1" a="1"/>
  <c r="A96" i="5" s="1"/>
  <c r="A97" i="5" s="1" a="1"/>
  <c r="A97" i="5" s="1"/>
  <c r="A98" i="5" s="1" a="1"/>
  <c r="A98" i="5" s="1"/>
  <c r="A99" i="5" s="1" a="1"/>
  <c r="A99" i="5" s="1"/>
  <c r="A100" i="5" s="1" a="1"/>
  <c r="A100" i="5" s="1"/>
  <c r="A101" i="5" s="1" a="1"/>
  <c r="A101" i="5" s="1"/>
  <c r="A102" i="5" s="1" a="1"/>
  <c r="A102" i="5" s="1"/>
  <c r="A103" i="5" s="1" a="1"/>
  <c r="A103" i="5" s="1"/>
  <c r="A104" i="5" s="1" a="1"/>
  <c r="A104" i="5" s="1"/>
  <c r="A105" i="5" s="1" a="1"/>
  <c r="A105" i="5" s="1"/>
  <c r="A106" i="5" s="1" a="1"/>
  <c r="A106" i="5" s="1"/>
  <c r="A107" i="5" s="1" a="1"/>
  <c r="A107" i="5" s="1"/>
  <c r="A108" i="5" s="1" a="1"/>
  <c r="A108" i="5" s="1"/>
  <c r="A109" i="5" s="1" a="1"/>
  <c r="A109" i="5" s="1"/>
  <c r="A110" i="5" s="1" a="1"/>
  <c r="A110" i="5" s="1"/>
  <c r="A111" i="5" s="1" a="1"/>
  <c r="A111" i="5" s="1"/>
  <c r="A112" i="5" s="1" a="1"/>
  <c r="A112" i="5" s="1"/>
  <c r="A113" i="5" s="1" a="1"/>
  <c r="A113" i="5" s="1"/>
  <c r="A114" i="5" s="1" a="1"/>
  <c r="A114" i="5" s="1"/>
  <c r="A115" i="5" s="1" a="1"/>
  <c r="A115" i="5" s="1"/>
  <c r="A116" i="5" s="1" a="1"/>
  <c r="A116" i="5" s="1"/>
  <c r="A117" i="5" s="1" a="1"/>
  <c r="A117" i="5" s="1"/>
  <c r="A118" i="5" s="1" a="1"/>
  <c r="A118" i="5" s="1"/>
  <c r="A119" i="5" s="1" a="1"/>
  <c r="A119" i="5" s="1"/>
  <c r="A120" i="5" s="1" a="1"/>
  <c r="A120" i="5" s="1"/>
  <c r="A121" i="5" s="1" a="1"/>
  <c r="A121" i="5" s="1"/>
  <c r="A122" i="5" s="1" a="1"/>
  <c r="A122" i="5" s="1"/>
  <c r="A123" i="5" s="1" a="1"/>
  <c r="A123" i="5" s="1"/>
  <c r="A124" i="5" s="1" a="1"/>
  <c r="A124" i="5" s="1"/>
  <c r="A125" i="5" s="1" a="1"/>
  <c r="A125" i="5" s="1"/>
  <c r="A126" i="5" s="1" a="1"/>
  <c r="A126" i="5" s="1"/>
  <c r="A127" i="5" s="1" a="1"/>
  <c r="A127" i="5" s="1"/>
  <c r="A128" i="5" s="1" a="1"/>
  <c r="A128" i="5" s="1"/>
  <c r="A129" i="5" s="1" a="1"/>
  <c r="A129" i="5" s="1"/>
  <c r="A130" i="5" s="1" a="1"/>
  <c r="A130" i="5" s="1"/>
  <c r="A131" i="5" s="1" a="1"/>
  <c r="A131" i="5" s="1"/>
  <c r="A132" i="5" s="1" a="1"/>
  <c r="A132" i="5" s="1"/>
  <c r="A133" i="5" s="1" a="1"/>
  <c r="A133" i="5" s="1"/>
  <c r="A134" i="5" s="1" a="1"/>
  <c r="A134" i="5" s="1"/>
  <c r="A135" i="5" s="1" a="1"/>
  <c r="A135" i="5" s="1"/>
  <c r="A136" i="5" s="1" a="1"/>
  <c r="A136" i="5" s="1"/>
  <c r="A137" i="5" s="1" a="1"/>
  <c r="A137" i="5" s="1"/>
  <c r="A138" i="5" s="1" a="1"/>
  <c r="A138" i="5" s="1"/>
  <c r="A139" i="5" s="1" a="1"/>
  <c r="A139" i="5" s="1"/>
  <c r="A140" i="5" s="1" a="1"/>
  <c r="A140" i="5" s="1"/>
  <c r="A141" i="5" s="1" a="1"/>
  <c r="A141" i="5" s="1"/>
  <c r="A142" i="5" s="1" a="1"/>
  <c r="A142" i="5" s="1"/>
  <c r="A143" i="5" s="1" a="1"/>
  <c r="A143" i="5" s="1"/>
  <c r="A144" i="5" s="1" a="1"/>
  <c r="A144" i="5" s="1"/>
  <c r="A145" i="5" s="1" a="1"/>
  <c r="A145" i="5" s="1"/>
  <c r="A146" i="5" s="1" a="1"/>
  <c r="A146" i="5" s="1"/>
  <c r="A147" i="5" s="1" a="1"/>
  <c r="A147" i="5" s="1"/>
  <c r="A148" i="5" s="1" a="1"/>
  <c r="A148" i="5" s="1"/>
  <c r="A149" i="5" s="1" a="1"/>
  <c r="A149" i="5" s="1"/>
  <c r="A150" i="5" s="1" a="1"/>
  <c r="A150" i="5" s="1"/>
  <c r="A151" i="5" s="1" a="1"/>
  <c r="A151" i="5" s="1"/>
  <c r="A152" i="5" s="1" a="1"/>
  <c r="A152" i="5" s="1"/>
  <c r="A153" i="5" s="1" a="1"/>
  <c r="A153" i="5" s="1"/>
  <c r="A154" i="5" s="1" a="1"/>
  <c r="A154" i="5" s="1"/>
  <c r="A155" i="5" s="1" a="1"/>
  <c r="A155" i="5" s="1"/>
  <c r="A156" i="5" s="1" a="1"/>
  <c r="A156" i="5" s="1"/>
  <c r="A157" i="5" s="1" a="1"/>
  <c r="A157" i="5" s="1"/>
  <c r="A158" i="5" s="1" a="1"/>
  <c r="A158" i="5" s="1"/>
  <c r="A159" i="5" s="1" a="1"/>
  <c r="A159" i="5" s="1"/>
  <c r="A160" i="5" s="1" a="1"/>
  <c r="A160" i="5" s="1"/>
  <c r="A161" i="5" s="1" a="1"/>
  <c r="A161" i="5" s="1"/>
  <c r="A162" i="5" s="1" a="1"/>
  <c r="A162" i="5" s="1"/>
  <c r="A163" i="5" s="1" a="1"/>
  <c r="A163" i="5" s="1"/>
  <c r="A164" i="5" s="1" a="1"/>
  <c r="A164" i="5" s="1"/>
  <c r="A165" i="5" s="1" a="1"/>
  <c r="A165" i="5" s="1"/>
  <c r="A166" i="5" s="1" a="1"/>
  <c r="A166" i="5" s="1"/>
  <c r="A167" i="5" s="1" a="1"/>
  <c r="A167" i="5" s="1"/>
  <c r="A168" i="5" s="1" a="1"/>
  <c r="A168" i="5" s="1"/>
  <c r="A169" i="5" s="1" a="1"/>
  <c r="A169" i="5" s="1"/>
  <c r="A170" i="5" s="1" a="1"/>
  <c r="A170" i="5" s="1"/>
  <c r="A171" i="5" s="1" a="1"/>
  <c r="A171" i="5" s="1"/>
  <c r="A172" i="5" s="1" a="1"/>
  <c r="A172" i="5" s="1"/>
  <c r="A173" i="5" s="1" a="1"/>
  <c r="A173" i="5" s="1"/>
  <c r="A174" i="5" s="1" a="1"/>
  <c r="A174" i="5" s="1"/>
  <c r="A175" i="5" s="1" a="1"/>
  <c r="A175" i="5" s="1"/>
  <c r="A176" i="5" s="1" a="1"/>
  <c r="A176" i="5" s="1"/>
  <c r="A177" i="5" s="1" a="1"/>
  <c r="A177" i="5" s="1"/>
  <c r="A178" i="5" s="1" a="1"/>
  <c r="A178" i="5" s="1"/>
  <c r="A179" i="5" s="1" a="1"/>
  <c r="A179" i="5" s="1"/>
  <c r="A180" i="5" s="1" a="1"/>
  <c r="A180" i="5" s="1"/>
  <c r="A181" i="5" s="1" a="1"/>
  <c r="A181" i="5" s="1"/>
  <c r="A182" i="5" s="1" a="1"/>
  <c r="A182" i="5" s="1"/>
  <c r="A183" i="5" s="1" a="1"/>
  <c r="A183" i="5" s="1"/>
  <c r="A184" i="5" s="1" a="1"/>
  <c r="A184" i="5" s="1"/>
  <c r="A185" i="5" s="1" a="1"/>
  <c r="A185" i="5" s="1"/>
  <c r="A186" i="5" s="1" a="1"/>
  <c r="A186" i="5" s="1"/>
  <c r="A187" i="5" s="1" a="1"/>
  <c r="A187" i="5" s="1"/>
  <c r="A188" i="5" s="1" a="1"/>
  <c r="A188" i="5" s="1"/>
  <c r="A189" i="5" s="1" a="1"/>
  <c r="A189" i="5" s="1"/>
  <c r="A190" i="5" s="1" a="1"/>
  <c r="A190" i="5" s="1"/>
  <c r="A191" i="5" s="1" a="1"/>
  <c r="A191" i="5" s="1"/>
  <c r="A192" i="5" s="1" a="1"/>
  <c r="A192" i="5" s="1"/>
  <c r="A193" i="5" s="1" a="1"/>
  <c r="A193" i="5" s="1"/>
  <c r="A194" i="5" s="1" a="1"/>
  <c r="A194" i="5" s="1"/>
  <c r="A195" i="5" s="1" a="1"/>
  <c r="A195" i="5" s="1"/>
  <c r="A196" i="5" s="1" a="1"/>
  <c r="A196" i="5" s="1"/>
  <c r="A197" i="5" s="1" a="1"/>
  <c r="A197" i="5" s="1"/>
  <c r="A198" i="5" s="1" a="1"/>
  <c r="A198" i="5" s="1"/>
  <c r="A199" i="5" s="1" a="1"/>
  <c r="A199" i="5" s="1"/>
  <c r="A200" i="5" s="1" a="1"/>
  <c r="A200" i="5" s="1"/>
  <c r="A201" i="5" s="1" a="1"/>
  <c r="A201" i="5" s="1"/>
  <c r="A202" i="5" s="1" a="1"/>
  <c r="A202" i="5" s="1"/>
  <c r="A203" i="5" s="1" a="1"/>
  <c r="A203" i="5" s="1"/>
  <c r="A204" i="5" s="1" a="1"/>
  <c r="A204" i="5" s="1"/>
  <c r="A205" i="5" s="1" a="1"/>
  <c r="A205" i="5" s="1"/>
  <c r="A206" i="5" s="1" a="1"/>
  <c r="A206" i="5" s="1"/>
  <c r="A207" i="5" s="1" a="1"/>
  <c r="A207" i="5" s="1"/>
  <c r="A3" i="4"/>
  <c r="D4" i="1" l="1"/>
  <c r="D5" i="1"/>
  <c r="D6" i="1"/>
  <c r="D7" i="1"/>
  <c r="D8" i="1"/>
  <c r="D9" i="1"/>
  <c r="D3" i="1"/>
  <c r="A4" i="4"/>
  <c r="A3" i="1" l="1"/>
  <c r="A5" i="4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</calcChain>
</file>

<file path=xl/sharedStrings.xml><?xml version="1.0" encoding="utf-8"?>
<sst xmlns="http://schemas.openxmlformats.org/spreadsheetml/2006/main" count="44" uniqueCount="14">
  <si>
    <t>domenica</t>
  </si>
  <si>
    <t>lunedì</t>
  </si>
  <si>
    <t>martedì</t>
  </si>
  <si>
    <t>mercoledì</t>
  </si>
  <si>
    <t>giovedì</t>
  </si>
  <si>
    <t>venerdì</t>
  </si>
  <si>
    <t>sabato</t>
  </si>
  <si>
    <t>x</t>
  </si>
  <si>
    <t>data iniziale</t>
  </si>
  <si>
    <t>Giorni settimana</t>
  </si>
  <si>
    <t>SEQUENZA IN BASE AI GIORNI SCELTI IN TABELLA</t>
  </si>
  <si>
    <t>scegli giorni "X"</t>
  </si>
  <si>
    <t xml:space="preserve"> =SE(VAL.ERRORE(CONFRONTA("x";$C$3:$C$9;0));"";A2+SE(O(VAL.ERRORE(CONFRONTA("x";INDIRETTO("$C$"&amp;GIORNO.SETTIMANA(A2)+3&amp;":$C$9");0));GIORNO.SETTIMANA(A2)=7);CONFRONTA("x";$C$3:$C$9;0)+(7-GIORNO.SETTIMANA(A2));CONFRONTA("x";INDIRETTO("$C$"&amp;GIORNO.SETTIMANA(A2)+3&amp;":$C$9");0)))</t>
  </si>
  <si>
    <t xml:space="preserve"> =A2+AGGREGA(15;6;CONFRONTA(($C$3:$C$9="x")*RIF.RIGA($1:$7);GIORNO.SETTIMANA(A2+RIF.RIGA($1:$7));0);1)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</si>
</sst>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64" fontId="0" fillId="3" borderId="1" xfId="0" applyNumberFormat="1" applyFill="1" applyBorder="1" applyAlignment="1">
      <alignment horizontal="left"/>
    </xf>
    <xf numFmtId="164" fontId="0" fillId="3" borderId="3" xfId="0" applyNumberFormat="1" applyFill="1" applyBorder="1" applyAlignment="1">
      <alignment horizontal="left"/>
    </xf>
    <xf numFmtId="164" fontId="2" fillId="2" borderId="1" xfId="0" applyNumberFormat="1" applyFont="1" applyFill="1" applyBorder="1"/>
    <xf numFmtId="0" fontId="2" fillId="0" borderId="1" xfId="0" applyFont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7" fillId="0" borderId="0" xfId="0" applyFont="1"/>
    <xf numFmtId="164" fontId="6" fillId="0" borderId="0" xfId="0" applyNumberFormat="1" applyFon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7"/>
  <sheetViews>
    <sheetView tabSelected="1" workbookViewId="0">
      <selection activeCell="A2" sqref="A2"/>
    </sheetView>
  </sheetViews>
  <sheetFormatPr defaultRowHeight="15" x14ac:dyDescent="0.25"/>
  <cols>
    <col min="1" max="2" width="27.5703125" customWidth="1"/>
    <col min="3" max="3" width="16.5703125" bestFit="1" customWidth="1"/>
    <col min="4" max="4" width="2" bestFit="1" customWidth="1"/>
    <col min="5" max="5" width="11.28515625" customWidth="1"/>
    <col min="7" max="7" width="10.5703125" customWidth="1"/>
  </cols>
  <sheetData>
    <row r="1" spans="1:13" ht="15.75" x14ac:dyDescent="0.25">
      <c r="A1" s="8" t="s">
        <v>8</v>
      </c>
      <c r="B1" t="s">
        <v>10</v>
      </c>
    </row>
    <row r="2" spans="1:13" ht="15.75" x14ac:dyDescent="0.25">
      <c r="A2" s="7">
        <v>42169</v>
      </c>
      <c r="B2" s="3" t="s">
        <v>9</v>
      </c>
      <c r="C2" s="3" t="s">
        <v>11</v>
      </c>
    </row>
    <row r="3" spans="1:13" x14ac:dyDescent="0.25">
      <c r="A3" s="6">
        <f t="array" ref="A3">A2+_xlfn.AGGREGATE(15,6,MATCH(($C$3:$C$9="x")*ROW($1:$7),WEEKDAY(A2+ROW($1:$7)),0),1)</f>
        <v>42171</v>
      </c>
      <c r="B3" s="4" t="s">
        <v>0</v>
      </c>
      <c r="C3" s="2"/>
    </row>
    <row r="4" spans="1:13" x14ac:dyDescent="0.25">
      <c r="A4" s="6">
        <f t="array" ref="A4">A3+_xlfn.AGGREGATE(15,6,MATCH(($C$3:$C$9="x")*ROW($1:$7),WEEKDAY(A3+ROW($1:$7)),0),1)</f>
        <v>42173</v>
      </c>
      <c r="B4" s="4" t="s">
        <v>1</v>
      </c>
      <c r="C4" s="2"/>
    </row>
    <row r="5" spans="1:13" x14ac:dyDescent="0.25">
      <c r="A5" s="6">
        <f t="array" ref="A5">A4+_xlfn.AGGREGATE(15,6,MATCH(($C$3:$C$9="x")*ROW($1:$7),WEEKDAY(A4+ROW($1:$7)),0),1)</f>
        <v>42175</v>
      </c>
      <c r="B5" s="4" t="s">
        <v>2</v>
      </c>
      <c r="C5" s="2" t="s">
        <v>7</v>
      </c>
    </row>
    <row r="6" spans="1:13" x14ac:dyDescent="0.25">
      <c r="A6" s="6">
        <f t="array" ref="A6">A5+_xlfn.AGGREGATE(15,6,MATCH(($C$3:$C$9="x")*ROW($1:$7),WEEKDAY(A5+ROW($1:$7)),0),1)</f>
        <v>42178</v>
      </c>
      <c r="B6" s="4" t="s">
        <v>3</v>
      </c>
      <c r="C6" s="2"/>
    </row>
    <row r="7" spans="1:13" x14ac:dyDescent="0.25">
      <c r="A7" s="6">
        <f t="array" ref="A7">A6+_xlfn.AGGREGATE(15,6,MATCH(($C$3:$C$9="x")*ROW($1:$7),WEEKDAY(A6+ROW($1:$7)),0),1)</f>
        <v>42180</v>
      </c>
      <c r="B7" s="4" t="s">
        <v>4</v>
      </c>
      <c r="C7" s="2" t="s">
        <v>7</v>
      </c>
    </row>
    <row r="8" spans="1:13" x14ac:dyDescent="0.25">
      <c r="A8" s="6">
        <f t="array" ref="A8">A7+_xlfn.AGGREGATE(15,6,MATCH(($C$3:$C$9="x")*ROW($1:$7),WEEKDAY(A7+ROW($1:$7)),0),1)</f>
        <v>42182</v>
      </c>
      <c r="B8" s="4" t="s">
        <v>5</v>
      </c>
      <c r="C8" s="2"/>
    </row>
    <row r="9" spans="1:13" x14ac:dyDescent="0.25">
      <c r="A9" s="6">
        <f t="array" ref="A9">A8+_xlfn.AGGREGATE(15,6,MATCH(($C$3:$C$9="x")*ROW($1:$7),WEEKDAY(A8+ROW($1:$7)),0),1)</f>
        <v>42185</v>
      </c>
      <c r="B9" s="4" t="s">
        <v>6</v>
      </c>
      <c r="C9" s="2" t="s">
        <v>7</v>
      </c>
    </row>
    <row r="10" spans="1:13" ht="23.25" x14ac:dyDescent="0.35">
      <c r="A10" s="6">
        <f t="array" ref="A10">A9+_xlfn.AGGREGATE(15,6,MATCH(($C$3:$C$9="x")*ROW($1:$7),WEEKDAY(A9+ROW($1:$7)),0),1)</f>
        <v>42187</v>
      </c>
      <c r="B10" s="1"/>
      <c r="F10" s="11"/>
    </row>
    <row r="11" spans="1:13" x14ac:dyDescent="0.25">
      <c r="A11" s="6">
        <f t="array" ref="A11">A10+_xlfn.AGGREGATE(15,6,MATCH(($C$3:$C$9="x")*ROW($1:$7),WEEKDAY(A10+ROW($1:$7)),0),1)</f>
        <v>42189</v>
      </c>
      <c r="C11" s="12" t="s">
        <v>13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x14ac:dyDescent="0.25">
      <c r="A12" s="6">
        <f t="array" ref="A12">A11+_xlfn.AGGREGATE(15,6,MATCH(($C$3:$C$9="x")*ROW($1:$7),WEEKDAY(A11+ROW($1:$7)),0),1)</f>
        <v>42192</v>
      </c>
      <c r="B12" s="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 x14ac:dyDescent="0.25">
      <c r="A13" s="6">
        <f t="array" ref="A13">A12+_xlfn.AGGREGATE(15,6,MATCH(($C$3:$C$9="x")*ROW($1:$7),WEEKDAY(A12+ROW($1:$7)),0),1)</f>
        <v>42194</v>
      </c>
      <c r="B13" s="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pans="1:13" x14ac:dyDescent="0.25">
      <c r="A14" s="6">
        <f t="array" ref="A14">A13+_xlfn.AGGREGATE(15,6,MATCH(($C$3:$C$9="x")*ROW($1:$7),WEEKDAY(A13+ROW($1:$7)),0),1)</f>
        <v>42196</v>
      </c>
      <c r="B14" s="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 x14ac:dyDescent="0.25">
      <c r="A15" s="6">
        <f t="array" ref="A15">A14+_xlfn.AGGREGATE(15,6,MATCH(($C$3:$C$9="x")*ROW($1:$7),WEEKDAY(A14+ROW($1:$7)),0),1)</f>
        <v>42199</v>
      </c>
      <c r="B15" s="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25">
      <c r="A16" s="6">
        <f t="array" ref="A16">A15+_xlfn.AGGREGATE(15,6,MATCH(($C$3:$C$9="x")*ROW($1:$7),WEEKDAY(A15+ROW($1:$7)),0),1)</f>
        <v>42201</v>
      </c>
      <c r="B16" s="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</row>
    <row r="17" spans="1:13" x14ac:dyDescent="0.25">
      <c r="A17" s="6">
        <f t="array" ref="A17">A16+_xlfn.AGGREGATE(15,6,MATCH(($C$3:$C$9="x")*ROW($1:$7),WEEKDAY(A16+ROW($1:$7)),0),1)</f>
        <v>42203</v>
      </c>
      <c r="B17" s="1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  <row r="18" spans="1:13" x14ac:dyDescent="0.25">
      <c r="A18" s="6">
        <f t="array" ref="A18">A17+_xlfn.AGGREGATE(15,6,MATCH(($C$3:$C$9="x")*ROW($1:$7),WEEKDAY(A17+ROW($1:$7)),0),1)</f>
        <v>42206</v>
      </c>
      <c r="B18" s="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spans="1:13" x14ac:dyDescent="0.25">
      <c r="A19" s="6">
        <f t="array" ref="A19">A18+_xlfn.AGGREGATE(15,6,MATCH(($C$3:$C$9="x")*ROW($1:$7),WEEKDAY(A18+ROW($1:$7)),0),1)</f>
        <v>42208</v>
      </c>
      <c r="B19" s="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spans="1:13" x14ac:dyDescent="0.25">
      <c r="A20" s="6">
        <f t="array" ref="A20">A19+_xlfn.AGGREGATE(15,6,MATCH(($C$3:$C$9="x")*ROW($1:$7),WEEKDAY(A19+ROW($1:$7)),0),1)</f>
        <v>42210</v>
      </c>
      <c r="B20" s="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</row>
    <row r="21" spans="1:13" x14ac:dyDescent="0.25">
      <c r="A21" s="6">
        <f t="array" ref="A21">A20+_xlfn.AGGREGATE(15,6,MATCH(($C$3:$C$9="x")*ROW($1:$7),WEEKDAY(A20+ROW($1:$7)),0),1)</f>
        <v>42213</v>
      </c>
      <c r="B21" s="1"/>
    </row>
    <row r="22" spans="1:13" x14ac:dyDescent="0.25">
      <c r="A22" s="6">
        <f t="array" ref="A22">A21+_xlfn.AGGREGATE(15,6,MATCH(($C$3:$C$9="x")*ROW($1:$7),WEEKDAY(A21+ROW($1:$7)),0),1)</f>
        <v>42215</v>
      </c>
      <c r="B22" s="1"/>
    </row>
    <row r="23" spans="1:13" x14ac:dyDescent="0.25">
      <c r="A23" s="6">
        <f t="array" ref="A23">A22+_xlfn.AGGREGATE(15,6,MATCH(($C$3:$C$9="x")*ROW($1:$7),WEEKDAY(A22+ROW($1:$7)),0),1)</f>
        <v>42217</v>
      </c>
    </row>
    <row r="24" spans="1:13" x14ac:dyDescent="0.25">
      <c r="A24" s="6">
        <f t="array" ref="A24">A23+_xlfn.AGGREGATE(15,6,MATCH(($C$3:$C$9="x")*ROW($1:$7),WEEKDAY(A23+ROW($1:$7)),0),1)</f>
        <v>42220</v>
      </c>
    </row>
    <row r="25" spans="1:13" x14ac:dyDescent="0.25">
      <c r="A25" s="6">
        <f t="array" ref="A25">A24+_xlfn.AGGREGATE(15,6,MATCH(($C$3:$C$9="x")*ROW($1:$7),WEEKDAY(A24+ROW($1:$7)),0),1)</f>
        <v>42222</v>
      </c>
    </row>
    <row r="26" spans="1:13" x14ac:dyDescent="0.25">
      <c r="A26" s="6">
        <f t="array" ref="A26">A25+_xlfn.AGGREGATE(15,6,MATCH(($C$3:$C$9="x")*ROW($1:$7),WEEKDAY(A25+ROW($1:$7)),0),1)</f>
        <v>42224</v>
      </c>
    </row>
    <row r="27" spans="1:13" x14ac:dyDescent="0.25">
      <c r="A27" s="6">
        <f t="array" ref="A27">A26+_xlfn.AGGREGATE(15,6,MATCH(($C$3:$C$9="x")*ROW($1:$7),WEEKDAY(A26+ROW($1:$7)),0),1)</f>
        <v>42227</v>
      </c>
    </row>
    <row r="28" spans="1:13" x14ac:dyDescent="0.25">
      <c r="A28" s="6">
        <f t="array" ref="A28">A27+_xlfn.AGGREGATE(15,6,MATCH(($C$3:$C$9="x")*ROW($1:$7),WEEKDAY(A27+ROW($1:$7)),0),1)</f>
        <v>42229</v>
      </c>
    </row>
    <row r="29" spans="1:13" x14ac:dyDescent="0.25">
      <c r="A29" s="6">
        <f t="array" ref="A29">A28+_xlfn.AGGREGATE(15,6,MATCH(($C$3:$C$9="x")*ROW($1:$7),WEEKDAY(A28+ROW($1:$7)),0),1)</f>
        <v>42231</v>
      </c>
    </row>
    <row r="30" spans="1:13" x14ac:dyDescent="0.25">
      <c r="A30" s="6">
        <f t="array" ref="A30">A29+_xlfn.AGGREGATE(15,6,MATCH(($C$3:$C$9="x")*ROW($1:$7),WEEKDAY(A29+ROW($1:$7)),0),1)</f>
        <v>42234</v>
      </c>
    </row>
    <row r="31" spans="1:13" x14ac:dyDescent="0.25">
      <c r="A31" s="6">
        <f t="array" ref="A31">A30+_xlfn.AGGREGATE(15,6,MATCH(($C$3:$C$9="x")*ROW($1:$7),WEEKDAY(A30+ROW($1:$7)),0),1)</f>
        <v>42236</v>
      </c>
    </row>
    <row r="32" spans="1:13" x14ac:dyDescent="0.25">
      <c r="A32" s="6">
        <f t="array" ref="A32">A31+_xlfn.AGGREGATE(15,6,MATCH(($C$3:$C$9="x")*ROW($1:$7),WEEKDAY(A31+ROW($1:$7)),0),1)</f>
        <v>42238</v>
      </c>
    </row>
    <row r="33" spans="1:1" x14ac:dyDescent="0.25">
      <c r="A33" s="6">
        <f t="array" ref="A33">A32+_xlfn.AGGREGATE(15,6,MATCH(($C$3:$C$9="x")*ROW($1:$7),WEEKDAY(A32+ROW($1:$7)),0),1)</f>
        <v>42241</v>
      </c>
    </row>
    <row r="34" spans="1:1" x14ac:dyDescent="0.25">
      <c r="A34" s="6">
        <f t="array" ref="A34">A33+_xlfn.AGGREGATE(15,6,MATCH(($C$3:$C$9="x")*ROW($1:$7),WEEKDAY(A33+ROW($1:$7)),0),1)</f>
        <v>42243</v>
      </c>
    </row>
    <row r="35" spans="1:1" x14ac:dyDescent="0.25">
      <c r="A35" s="6">
        <f t="array" ref="A35">A34+_xlfn.AGGREGATE(15,6,MATCH(($C$3:$C$9="x")*ROW($1:$7),WEEKDAY(A34+ROW($1:$7)),0),1)</f>
        <v>42245</v>
      </c>
    </row>
    <row r="36" spans="1:1" x14ac:dyDescent="0.25">
      <c r="A36" s="6">
        <f t="array" ref="A36">A35+_xlfn.AGGREGATE(15,6,MATCH(($C$3:$C$9="x")*ROW($1:$7),WEEKDAY(A35+ROW($1:$7)),0),1)</f>
        <v>42248</v>
      </c>
    </row>
    <row r="37" spans="1:1" x14ac:dyDescent="0.25">
      <c r="A37" s="6">
        <f t="array" ref="A37">A36+_xlfn.AGGREGATE(15,6,MATCH(($C$3:$C$9="x")*ROW($1:$7),WEEKDAY(A36+ROW($1:$7)),0),1)</f>
        <v>42250</v>
      </c>
    </row>
    <row r="38" spans="1:1" x14ac:dyDescent="0.25">
      <c r="A38" s="6">
        <f t="array" ref="A38">A37+_xlfn.AGGREGATE(15,6,MATCH(($C$3:$C$9="x")*ROW($1:$7),WEEKDAY(A37+ROW($1:$7)),0),1)</f>
        <v>42252</v>
      </c>
    </row>
    <row r="39" spans="1:1" x14ac:dyDescent="0.25">
      <c r="A39" s="6">
        <f t="array" ref="A39">A38+_xlfn.AGGREGATE(15,6,MATCH(($C$3:$C$9="x")*ROW($1:$7),WEEKDAY(A38+ROW($1:$7)),0),1)</f>
        <v>42255</v>
      </c>
    </row>
    <row r="40" spans="1:1" x14ac:dyDescent="0.25">
      <c r="A40" s="6">
        <f t="array" ref="A40">A39+_xlfn.AGGREGATE(15,6,MATCH(($C$3:$C$9="x")*ROW($1:$7),WEEKDAY(A39+ROW($1:$7)),0),1)</f>
        <v>42257</v>
      </c>
    </row>
    <row r="41" spans="1:1" x14ac:dyDescent="0.25">
      <c r="A41" s="6">
        <f t="array" ref="A41">A40+_xlfn.AGGREGATE(15,6,MATCH(($C$3:$C$9="x")*ROW($1:$7),WEEKDAY(A40+ROW($1:$7)),0),1)</f>
        <v>42259</v>
      </c>
    </row>
    <row r="42" spans="1:1" x14ac:dyDescent="0.25">
      <c r="A42" s="6">
        <f t="array" ref="A42">A41+_xlfn.AGGREGATE(15,6,MATCH(($C$3:$C$9="x")*ROW($1:$7),WEEKDAY(A41+ROW($1:$7)),0),1)</f>
        <v>42262</v>
      </c>
    </row>
    <row r="43" spans="1:1" x14ac:dyDescent="0.25">
      <c r="A43" s="6">
        <f t="array" ref="A43">A42+_xlfn.AGGREGATE(15,6,MATCH(($C$3:$C$9="x")*ROW($1:$7),WEEKDAY(A42+ROW($1:$7)),0),1)</f>
        <v>42264</v>
      </c>
    </row>
    <row r="44" spans="1:1" x14ac:dyDescent="0.25">
      <c r="A44" s="6">
        <f t="array" ref="A44">A43+_xlfn.AGGREGATE(15,6,MATCH(($C$3:$C$9="x")*ROW($1:$7),WEEKDAY(A43+ROW($1:$7)),0),1)</f>
        <v>42266</v>
      </c>
    </row>
    <row r="45" spans="1:1" x14ac:dyDescent="0.25">
      <c r="A45" s="6">
        <f t="array" ref="A45">A44+_xlfn.AGGREGATE(15,6,MATCH(($C$3:$C$9="x")*ROW($1:$7),WEEKDAY(A44+ROW($1:$7)),0),1)</f>
        <v>42269</v>
      </c>
    </row>
    <row r="46" spans="1:1" x14ac:dyDescent="0.25">
      <c r="A46" s="6">
        <f t="array" ref="A46">A45+_xlfn.AGGREGATE(15,6,MATCH(($C$3:$C$9="x")*ROW($1:$7),WEEKDAY(A45+ROW($1:$7)),0),1)</f>
        <v>42271</v>
      </c>
    </row>
    <row r="47" spans="1:1" x14ac:dyDescent="0.25">
      <c r="A47" s="6">
        <f t="array" ref="A47">A46+_xlfn.AGGREGATE(15,6,MATCH(($C$3:$C$9="x")*ROW($1:$7),WEEKDAY(A46+ROW($1:$7)),0),1)</f>
        <v>42273</v>
      </c>
    </row>
    <row r="48" spans="1:1" x14ac:dyDescent="0.25">
      <c r="A48" s="6">
        <f t="array" ref="A48">A47+_xlfn.AGGREGATE(15,6,MATCH(($C$3:$C$9="x")*ROW($1:$7),WEEKDAY(A47+ROW($1:$7)),0),1)</f>
        <v>42276</v>
      </c>
    </row>
    <row r="49" spans="1:1" x14ac:dyDescent="0.25">
      <c r="A49" s="6">
        <f t="array" ref="A49">A48+_xlfn.AGGREGATE(15,6,MATCH(($C$3:$C$9="x")*ROW($1:$7),WEEKDAY(A48+ROW($1:$7)),0),1)</f>
        <v>42278</v>
      </c>
    </row>
    <row r="50" spans="1:1" x14ac:dyDescent="0.25">
      <c r="A50" s="6">
        <f t="array" ref="A50">A49+_xlfn.AGGREGATE(15,6,MATCH(($C$3:$C$9="x")*ROW($1:$7),WEEKDAY(A49+ROW($1:$7)),0),1)</f>
        <v>42280</v>
      </c>
    </row>
    <row r="51" spans="1:1" x14ac:dyDescent="0.25">
      <c r="A51" s="6">
        <f t="array" ref="A51">A50+_xlfn.AGGREGATE(15,6,MATCH(($C$3:$C$9="x")*ROW($1:$7),WEEKDAY(A50+ROW($1:$7)),0),1)</f>
        <v>42283</v>
      </c>
    </row>
    <row r="52" spans="1:1" x14ac:dyDescent="0.25">
      <c r="A52" s="6">
        <f t="array" ref="A52">A51+_xlfn.AGGREGATE(15,6,MATCH(($C$3:$C$9="x")*ROW($1:$7),WEEKDAY(A51+ROW($1:$7)),0),1)</f>
        <v>42285</v>
      </c>
    </row>
    <row r="53" spans="1:1" x14ac:dyDescent="0.25">
      <c r="A53" s="6">
        <f t="array" ref="A53">A52+_xlfn.AGGREGATE(15,6,MATCH(($C$3:$C$9="x")*ROW($1:$7),WEEKDAY(A52+ROW($1:$7)),0),1)</f>
        <v>42287</v>
      </c>
    </row>
    <row r="54" spans="1:1" x14ac:dyDescent="0.25">
      <c r="A54" s="6">
        <f t="array" ref="A54">A53+_xlfn.AGGREGATE(15,6,MATCH(($C$3:$C$9="x")*ROW($1:$7),WEEKDAY(A53+ROW($1:$7)),0),1)</f>
        <v>42290</v>
      </c>
    </row>
    <row r="55" spans="1:1" x14ac:dyDescent="0.25">
      <c r="A55" s="6">
        <f t="array" ref="A55">A54+_xlfn.AGGREGATE(15,6,MATCH(($C$3:$C$9="x")*ROW($1:$7),WEEKDAY(A54+ROW($1:$7)),0),1)</f>
        <v>42292</v>
      </c>
    </row>
    <row r="56" spans="1:1" x14ac:dyDescent="0.25">
      <c r="A56" s="6">
        <f t="array" ref="A56">A55+_xlfn.AGGREGATE(15,6,MATCH(($C$3:$C$9="x")*ROW($1:$7),WEEKDAY(A55+ROW($1:$7)),0),1)</f>
        <v>42294</v>
      </c>
    </row>
    <row r="57" spans="1:1" x14ac:dyDescent="0.25">
      <c r="A57" s="6">
        <f t="array" ref="A57">A56+_xlfn.AGGREGATE(15,6,MATCH(($C$3:$C$9="x")*ROW($1:$7),WEEKDAY(A56+ROW($1:$7)),0),1)</f>
        <v>42297</v>
      </c>
    </row>
    <row r="58" spans="1:1" x14ac:dyDescent="0.25">
      <c r="A58" s="6">
        <f t="array" ref="A58">A57+_xlfn.AGGREGATE(15,6,MATCH(($C$3:$C$9="x")*ROW($1:$7),WEEKDAY(A57+ROW($1:$7)),0),1)</f>
        <v>42299</v>
      </c>
    </row>
    <row r="59" spans="1:1" x14ac:dyDescent="0.25">
      <c r="A59" s="6">
        <f t="array" ref="A59">A58+_xlfn.AGGREGATE(15,6,MATCH(($C$3:$C$9="x")*ROW($1:$7),WEEKDAY(A58+ROW($1:$7)),0),1)</f>
        <v>42301</v>
      </c>
    </row>
    <row r="60" spans="1:1" x14ac:dyDescent="0.25">
      <c r="A60" s="6">
        <f t="array" ref="A60">A59+_xlfn.AGGREGATE(15,6,MATCH(($C$3:$C$9="x")*ROW($1:$7),WEEKDAY(A59+ROW($1:$7)),0),1)</f>
        <v>42304</v>
      </c>
    </row>
    <row r="61" spans="1:1" x14ac:dyDescent="0.25">
      <c r="A61" s="6">
        <f t="array" ref="A61">A60+_xlfn.AGGREGATE(15,6,MATCH(($C$3:$C$9="x")*ROW($1:$7),WEEKDAY(A60+ROW($1:$7)),0),1)</f>
        <v>42306</v>
      </c>
    </row>
    <row r="62" spans="1:1" x14ac:dyDescent="0.25">
      <c r="A62" s="6">
        <f t="array" ref="A62">A61+_xlfn.AGGREGATE(15,6,MATCH(($C$3:$C$9="x")*ROW($1:$7),WEEKDAY(A61+ROW($1:$7)),0),1)</f>
        <v>42308</v>
      </c>
    </row>
    <row r="63" spans="1:1" x14ac:dyDescent="0.25">
      <c r="A63" s="6">
        <f t="array" ref="A63">A62+_xlfn.AGGREGATE(15,6,MATCH(($C$3:$C$9="x")*ROW($1:$7),WEEKDAY(A62+ROW($1:$7)),0),1)</f>
        <v>42311</v>
      </c>
    </row>
    <row r="64" spans="1:1" x14ac:dyDescent="0.25">
      <c r="A64" s="6">
        <f t="array" ref="A64">A63+_xlfn.AGGREGATE(15,6,MATCH(($C$3:$C$9="x")*ROW($1:$7),WEEKDAY(A63+ROW($1:$7)),0),1)</f>
        <v>42313</v>
      </c>
    </row>
    <row r="65" spans="1:1" x14ac:dyDescent="0.25">
      <c r="A65" s="6">
        <f t="array" ref="A65">A64+_xlfn.AGGREGATE(15,6,MATCH(($C$3:$C$9="x")*ROW($1:$7),WEEKDAY(A64+ROW($1:$7)),0),1)</f>
        <v>42315</v>
      </c>
    </row>
    <row r="66" spans="1:1" x14ac:dyDescent="0.25">
      <c r="A66" s="6">
        <f t="array" ref="A66">A65+_xlfn.AGGREGATE(15,6,MATCH(($C$3:$C$9="x")*ROW($1:$7),WEEKDAY(A65+ROW($1:$7)),0),1)</f>
        <v>42318</v>
      </c>
    </row>
    <row r="67" spans="1:1" x14ac:dyDescent="0.25">
      <c r="A67" s="6">
        <f t="array" ref="A67">A66+_xlfn.AGGREGATE(15,6,MATCH(($C$3:$C$9="x")*ROW($1:$7),WEEKDAY(A66+ROW($1:$7)),0),1)</f>
        <v>42320</v>
      </c>
    </row>
    <row r="68" spans="1:1" x14ac:dyDescent="0.25">
      <c r="A68" s="6">
        <f t="array" ref="A68">A67+_xlfn.AGGREGATE(15,6,MATCH(($C$3:$C$9="x")*ROW($1:$7),WEEKDAY(A67+ROW($1:$7)),0),1)</f>
        <v>42322</v>
      </c>
    </row>
    <row r="69" spans="1:1" x14ac:dyDescent="0.25">
      <c r="A69" s="6">
        <f t="array" ref="A69">A68+_xlfn.AGGREGATE(15,6,MATCH(($C$3:$C$9="x")*ROW($1:$7),WEEKDAY(A68+ROW($1:$7)),0),1)</f>
        <v>42325</v>
      </c>
    </row>
    <row r="70" spans="1:1" x14ac:dyDescent="0.25">
      <c r="A70" s="6">
        <f t="array" ref="A70">A69+_xlfn.AGGREGATE(15,6,MATCH(($C$3:$C$9="x")*ROW($1:$7),WEEKDAY(A69+ROW($1:$7)),0),1)</f>
        <v>42327</v>
      </c>
    </row>
    <row r="71" spans="1:1" x14ac:dyDescent="0.25">
      <c r="A71" s="6">
        <f t="array" ref="A71">A70+_xlfn.AGGREGATE(15,6,MATCH(($C$3:$C$9="x")*ROW($1:$7),WEEKDAY(A70+ROW($1:$7)),0),1)</f>
        <v>42329</v>
      </c>
    </row>
    <row r="72" spans="1:1" x14ac:dyDescent="0.25">
      <c r="A72" s="6">
        <f t="array" ref="A72">A71+_xlfn.AGGREGATE(15,6,MATCH(($C$3:$C$9="x")*ROW($1:$7),WEEKDAY(A71+ROW($1:$7)),0),1)</f>
        <v>42332</v>
      </c>
    </row>
    <row r="73" spans="1:1" x14ac:dyDescent="0.25">
      <c r="A73" s="6">
        <f t="array" ref="A73">A72+_xlfn.AGGREGATE(15,6,MATCH(($C$3:$C$9="x")*ROW($1:$7),WEEKDAY(A72+ROW($1:$7)),0),1)</f>
        <v>42334</v>
      </c>
    </row>
    <row r="74" spans="1:1" x14ac:dyDescent="0.25">
      <c r="A74" s="6">
        <f t="array" ref="A74">A73+_xlfn.AGGREGATE(15,6,MATCH(($C$3:$C$9="x")*ROW($1:$7),WEEKDAY(A73+ROW($1:$7)),0),1)</f>
        <v>42336</v>
      </c>
    </row>
    <row r="75" spans="1:1" x14ac:dyDescent="0.25">
      <c r="A75" s="6">
        <f t="array" ref="A75">A74+_xlfn.AGGREGATE(15,6,MATCH(($C$3:$C$9="x")*ROW($1:$7),WEEKDAY(A74+ROW($1:$7)),0),1)</f>
        <v>42339</v>
      </c>
    </row>
    <row r="76" spans="1:1" x14ac:dyDescent="0.25">
      <c r="A76" s="6">
        <f t="array" ref="A76">A75+_xlfn.AGGREGATE(15,6,MATCH(($C$3:$C$9="x")*ROW($1:$7),WEEKDAY(A75+ROW($1:$7)),0),1)</f>
        <v>42341</v>
      </c>
    </row>
    <row r="77" spans="1:1" x14ac:dyDescent="0.25">
      <c r="A77" s="6">
        <f t="array" ref="A77">A76+_xlfn.AGGREGATE(15,6,MATCH(($C$3:$C$9="x")*ROW($1:$7),WEEKDAY(A76+ROW($1:$7)),0),1)</f>
        <v>42343</v>
      </c>
    </row>
    <row r="78" spans="1:1" x14ac:dyDescent="0.25">
      <c r="A78" s="6">
        <f t="array" ref="A78">A77+_xlfn.AGGREGATE(15,6,MATCH(($C$3:$C$9="x")*ROW($1:$7),WEEKDAY(A77+ROW($1:$7)),0),1)</f>
        <v>42346</v>
      </c>
    </row>
    <row r="79" spans="1:1" x14ac:dyDescent="0.25">
      <c r="A79" s="6">
        <f t="array" ref="A79">A78+_xlfn.AGGREGATE(15,6,MATCH(($C$3:$C$9="x")*ROW($1:$7),WEEKDAY(A78+ROW($1:$7)),0),1)</f>
        <v>42348</v>
      </c>
    </row>
    <row r="80" spans="1:1" x14ac:dyDescent="0.25">
      <c r="A80" s="6">
        <f t="array" ref="A80">A79+_xlfn.AGGREGATE(15,6,MATCH(($C$3:$C$9="x")*ROW($1:$7),WEEKDAY(A79+ROW($1:$7)),0),1)</f>
        <v>42350</v>
      </c>
    </row>
    <row r="81" spans="1:1" x14ac:dyDescent="0.25">
      <c r="A81" s="6">
        <f t="array" ref="A81">A80+_xlfn.AGGREGATE(15,6,MATCH(($C$3:$C$9="x")*ROW($1:$7),WEEKDAY(A80+ROW($1:$7)),0),1)</f>
        <v>42353</v>
      </c>
    </row>
    <row r="82" spans="1:1" x14ac:dyDescent="0.25">
      <c r="A82" s="6">
        <f t="array" ref="A82">A81+_xlfn.AGGREGATE(15,6,MATCH(($C$3:$C$9="x")*ROW($1:$7),WEEKDAY(A81+ROW($1:$7)),0),1)</f>
        <v>42355</v>
      </c>
    </row>
    <row r="83" spans="1:1" x14ac:dyDescent="0.25">
      <c r="A83" s="6">
        <f t="array" ref="A83">A82+_xlfn.AGGREGATE(15,6,MATCH(($C$3:$C$9="x")*ROW($1:$7),WEEKDAY(A82+ROW($1:$7)),0),1)</f>
        <v>42357</v>
      </c>
    </row>
    <row r="84" spans="1:1" x14ac:dyDescent="0.25">
      <c r="A84" s="6">
        <f t="array" ref="A84">A83+_xlfn.AGGREGATE(15,6,MATCH(($C$3:$C$9="x")*ROW($1:$7),WEEKDAY(A83+ROW($1:$7)),0),1)</f>
        <v>42360</v>
      </c>
    </row>
    <row r="85" spans="1:1" x14ac:dyDescent="0.25">
      <c r="A85" s="6">
        <f t="array" ref="A85">A84+_xlfn.AGGREGATE(15,6,MATCH(($C$3:$C$9="x")*ROW($1:$7),WEEKDAY(A84+ROW($1:$7)),0),1)</f>
        <v>42362</v>
      </c>
    </row>
    <row r="86" spans="1:1" x14ac:dyDescent="0.25">
      <c r="A86" s="6">
        <f t="array" ref="A86">A85+_xlfn.AGGREGATE(15,6,MATCH(($C$3:$C$9="x")*ROW($1:$7),WEEKDAY(A85+ROW($1:$7)),0),1)</f>
        <v>42364</v>
      </c>
    </row>
    <row r="87" spans="1:1" x14ac:dyDescent="0.25">
      <c r="A87" s="6">
        <f t="array" ref="A87">A86+_xlfn.AGGREGATE(15,6,MATCH(($C$3:$C$9="x")*ROW($1:$7),WEEKDAY(A86+ROW($1:$7)),0),1)</f>
        <v>42367</v>
      </c>
    </row>
    <row r="88" spans="1:1" x14ac:dyDescent="0.25">
      <c r="A88" s="6">
        <f t="array" ref="A88">A87+_xlfn.AGGREGATE(15,6,MATCH(($C$3:$C$9="x")*ROW($1:$7),WEEKDAY(A87+ROW($1:$7)),0),1)</f>
        <v>42369</v>
      </c>
    </row>
    <row r="89" spans="1:1" x14ac:dyDescent="0.25">
      <c r="A89" s="6">
        <f t="array" ref="A89">A88+_xlfn.AGGREGATE(15,6,MATCH(($C$3:$C$9="x")*ROW($1:$7),WEEKDAY(A88+ROW($1:$7)),0),1)</f>
        <v>42371</v>
      </c>
    </row>
    <row r="90" spans="1:1" x14ac:dyDescent="0.25">
      <c r="A90" s="6">
        <f t="array" ref="A90">A89+_xlfn.AGGREGATE(15,6,MATCH(($C$3:$C$9="x")*ROW($1:$7),WEEKDAY(A89+ROW($1:$7)),0),1)</f>
        <v>42374</v>
      </c>
    </row>
    <row r="91" spans="1:1" x14ac:dyDescent="0.25">
      <c r="A91" s="6">
        <f t="array" ref="A91">A90+_xlfn.AGGREGATE(15,6,MATCH(($C$3:$C$9="x")*ROW($1:$7),WEEKDAY(A90+ROW($1:$7)),0),1)</f>
        <v>42376</v>
      </c>
    </row>
    <row r="92" spans="1:1" x14ac:dyDescent="0.25">
      <c r="A92" s="6">
        <f t="array" ref="A92">A91+_xlfn.AGGREGATE(15,6,MATCH(($C$3:$C$9="x")*ROW($1:$7),WEEKDAY(A91+ROW($1:$7)),0),1)</f>
        <v>42378</v>
      </c>
    </row>
    <row r="93" spans="1:1" x14ac:dyDescent="0.25">
      <c r="A93" s="6">
        <f t="array" ref="A93">A92+_xlfn.AGGREGATE(15,6,MATCH(($C$3:$C$9="x")*ROW($1:$7),WEEKDAY(A92+ROW($1:$7)),0),1)</f>
        <v>42381</v>
      </c>
    </row>
    <row r="94" spans="1:1" x14ac:dyDescent="0.25">
      <c r="A94" s="6">
        <f t="array" ref="A94">A93+_xlfn.AGGREGATE(15,6,MATCH(($C$3:$C$9="x")*ROW($1:$7),WEEKDAY(A93+ROW($1:$7)),0),1)</f>
        <v>42383</v>
      </c>
    </row>
    <row r="95" spans="1:1" x14ac:dyDescent="0.25">
      <c r="A95" s="6">
        <f t="array" ref="A95">A94+_xlfn.AGGREGATE(15,6,MATCH(($C$3:$C$9="x")*ROW($1:$7),WEEKDAY(A94+ROW($1:$7)),0),1)</f>
        <v>42385</v>
      </c>
    </row>
    <row r="96" spans="1:1" x14ac:dyDescent="0.25">
      <c r="A96" s="6">
        <f t="array" ref="A96">A95+_xlfn.AGGREGATE(15,6,MATCH(($C$3:$C$9="x")*ROW($1:$7),WEEKDAY(A95+ROW($1:$7)),0),1)</f>
        <v>42388</v>
      </c>
    </row>
    <row r="97" spans="1:1" x14ac:dyDescent="0.25">
      <c r="A97" s="6">
        <f t="array" ref="A97">A96+_xlfn.AGGREGATE(15,6,MATCH(($C$3:$C$9="x")*ROW($1:$7),WEEKDAY(A96+ROW($1:$7)),0),1)</f>
        <v>42390</v>
      </c>
    </row>
    <row r="98" spans="1:1" x14ac:dyDescent="0.25">
      <c r="A98" s="6">
        <f t="array" ref="A98">A97+_xlfn.AGGREGATE(15,6,MATCH(($C$3:$C$9="x")*ROW($1:$7),WEEKDAY(A97+ROW($1:$7)),0),1)</f>
        <v>42392</v>
      </c>
    </row>
    <row r="99" spans="1:1" x14ac:dyDescent="0.25">
      <c r="A99" s="6">
        <f t="array" ref="A99">A98+_xlfn.AGGREGATE(15,6,MATCH(($C$3:$C$9="x")*ROW($1:$7),WEEKDAY(A98+ROW($1:$7)),0),1)</f>
        <v>42395</v>
      </c>
    </row>
    <row r="100" spans="1:1" x14ac:dyDescent="0.25">
      <c r="A100" s="6">
        <f t="array" ref="A100">A99+_xlfn.AGGREGATE(15,6,MATCH(($C$3:$C$9="x")*ROW($1:$7),WEEKDAY(A99+ROW($1:$7)),0),1)</f>
        <v>42397</v>
      </c>
    </row>
    <row r="101" spans="1:1" x14ac:dyDescent="0.25">
      <c r="A101" s="6">
        <f t="array" ref="A101">A100+_xlfn.AGGREGATE(15,6,MATCH(($C$3:$C$9="x")*ROW($1:$7),WEEKDAY(A100+ROW($1:$7)),0),1)</f>
        <v>42399</v>
      </c>
    </row>
    <row r="102" spans="1:1" x14ac:dyDescent="0.25">
      <c r="A102" s="6">
        <f t="array" ref="A102">A101+_xlfn.AGGREGATE(15,6,MATCH(($C$3:$C$9="x")*ROW($1:$7),WEEKDAY(A101+ROW($1:$7)),0),1)</f>
        <v>42402</v>
      </c>
    </row>
    <row r="103" spans="1:1" x14ac:dyDescent="0.25">
      <c r="A103" s="6">
        <f t="array" ref="A103">A102+_xlfn.AGGREGATE(15,6,MATCH(($C$3:$C$9="x")*ROW($1:$7),WEEKDAY(A102+ROW($1:$7)),0),1)</f>
        <v>42404</v>
      </c>
    </row>
    <row r="104" spans="1:1" x14ac:dyDescent="0.25">
      <c r="A104" s="6">
        <f t="array" ref="A104">A103+_xlfn.AGGREGATE(15,6,MATCH(($C$3:$C$9="x")*ROW($1:$7),WEEKDAY(A103+ROW($1:$7)),0),1)</f>
        <v>42406</v>
      </c>
    </row>
    <row r="105" spans="1:1" x14ac:dyDescent="0.25">
      <c r="A105" s="6">
        <f t="array" ref="A105">A104+_xlfn.AGGREGATE(15,6,MATCH(($C$3:$C$9="x")*ROW($1:$7),WEEKDAY(A104+ROW($1:$7)),0),1)</f>
        <v>42409</v>
      </c>
    </row>
    <row r="106" spans="1:1" x14ac:dyDescent="0.25">
      <c r="A106" s="6">
        <f t="array" ref="A106">A105+_xlfn.AGGREGATE(15,6,MATCH(($C$3:$C$9="x")*ROW($1:$7),WEEKDAY(A105+ROW($1:$7)),0),1)</f>
        <v>42411</v>
      </c>
    </row>
    <row r="107" spans="1:1" x14ac:dyDescent="0.25">
      <c r="A107" s="6">
        <f t="array" ref="A107">A106+_xlfn.AGGREGATE(15,6,MATCH(($C$3:$C$9="x")*ROW($1:$7),WEEKDAY(A106+ROW($1:$7)),0),1)</f>
        <v>42413</v>
      </c>
    </row>
    <row r="108" spans="1:1" x14ac:dyDescent="0.25">
      <c r="A108" s="6">
        <f t="array" ref="A108">A107+_xlfn.AGGREGATE(15,6,MATCH(($C$3:$C$9="x")*ROW($1:$7),WEEKDAY(A107+ROW($1:$7)),0),1)</f>
        <v>42416</v>
      </c>
    </row>
    <row r="109" spans="1:1" x14ac:dyDescent="0.25">
      <c r="A109" s="6">
        <f t="array" ref="A109">A108+_xlfn.AGGREGATE(15,6,MATCH(($C$3:$C$9="x")*ROW($1:$7),WEEKDAY(A108+ROW($1:$7)),0),1)</f>
        <v>42418</v>
      </c>
    </row>
    <row r="110" spans="1:1" x14ac:dyDescent="0.25">
      <c r="A110" s="6">
        <f t="array" ref="A110">A109+_xlfn.AGGREGATE(15,6,MATCH(($C$3:$C$9="x")*ROW($1:$7),WEEKDAY(A109+ROW($1:$7)),0),1)</f>
        <v>42420</v>
      </c>
    </row>
    <row r="111" spans="1:1" x14ac:dyDescent="0.25">
      <c r="A111" s="6">
        <f t="array" ref="A111">A110+_xlfn.AGGREGATE(15,6,MATCH(($C$3:$C$9="x")*ROW($1:$7),WEEKDAY(A110+ROW($1:$7)),0),1)</f>
        <v>42423</v>
      </c>
    </row>
    <row r="112" spans="1:1" x14ac:dyDescent="0.25">
      <c r="A112" s="6">
        <f t="array" ref="A112">A111+_xlfn.AGGREGATE(15,6,MATCH(($C$3:$C$9="x")*ROW($1:$7),WEEKDAY(A111+ROW($1:$7)),0),1)</f>
        <v>42425</v>
      </c>
    </row>
    <row r="113" spans="1:1" x14ac:dyDescent="0.25">
      <c r="A113" s="6">
        <f t="array" ref="A113">A112+_xlfn.AGGREGATE(15,6,MATCH(($C$3:$C$9="x")*ROW($1:$7),WEEKDAY(A112+ROW($1:$7)),0),1)</f>
        <v>42427</v>
      </c>
    </row>
    <row r="114" spans="1:1" x14ac:dyDescent="0.25">
      <c r="A114" s="6">
        <f t="array" ref="A114">A113+_xlfn.AGGREGATE(15,6,MATCH(($C$3:$C$9="x")*ROW($1:$7),WEEKDAY(A113+ROW($1:$7)),0),1)</f>
        <v>42430</v>
      </c>
    </row>
    <row r="115" spans="1:1" x14ac:dyDescent="0.25">
      <c r="A115" s="6">
        <f t="array" ref="A115">A114+_xlfn.AGGREGATE(15,6,MATCH(($C$3:$C$9="x")*ROW($1:$7),WEEKDAY(A114+ROW($1:$7)),0),1)</f>
        <v>42432</v>
      </c>
    </row>
    <row r="116" spans="1:1" x14ac:dyDescent="0.25">
      <c r="A116" s="6">
        <f t="array" ref="A116">A115+_xlfn.AGGREGATE(15,6,MATCH(($C$3:$C$9="x")*ROW($1:$7),WEEKDAY(A115+ROW($1:$7)),0),1)</f>
        <v>42434</v>
      </c>
    </row>
    <row r="117" spans="1:1" x14ac:dyDescent="0.25">
      <c r="A117" s="6">
        <f t="array" ref="A117">A116+_xlfn.AGGREGATE(15,6,MATCH(($C$3:$C$9="x")*ROW($1:$7),WEEKDAY(A116+ROW($1:$7)),0),1)</f>
        <v>42437</v>
      </c>
    </row>
    <row r="118" spans="1:1" x14ac:dyDescent="0.25">
      <c r="A118" s="6">
        <f t="array" ref="A118">A117+_xlfn.AGGREGATE(15,6,MATCH(($C$3:$C$9="x")*ROW($1:$7),WEEKDAY(A117+ROW($1:$7)),0),1)</f>
        <v>42439</v>
      </c>
    </row>
    <row r="119" spans="1:1" x14ac:dyDescent="0.25">
      <c r="A119" s="6">
        <f t="array" ref="A119">A118+_xlfn.AGGREGATE(15,6,MATCH(($C$3:$C$9="x")*ROW($1:$7),WEEKDAY(A118+ROW($1:$7)),0),1)</f>
        <v>42441</v>
      </c>
    </row>
    <row r="120" spans="1:1" x14ac:dyDescent="0.25">
      <c r="A120" s="6">
        <f t="array" ref="A120">A119+_xlfn.AGGREGATE(15,6,MATCH(($C$3:$C$9="x")*ROW($1:$7),WEEKDAY(A119+ROW($1:$7)),0),1)</f>
        <v>42444</v>
      </c>
    </row>
    <row r="121" spans="1:1" x14ac:dyDescent="0.25">
      <c r="A121" s="6">
        <f t="array" ref="A121">A120+_xlfn.AGGREGATE(15,6,MATCH(($C$3:$C$9="x")*ROW($1:$7),WEEKDAY(A120+ROW($1:$7)),0),1)</f>
        <v>42446</v>
      </c>
    </row>
    <row r="122" spans="1:1" x14ac:dyDescent="0.25">
      <c r="A122" s="6">
        <f t="array" ref="A122">A121+_xlfn.AGGREGATE(15,6,MATCH(($C$3:$C$9="x")*ROW($1:$7),WEEKDAY(A121+ROW($1:$7)),0),1)</f>
        <v>42448</v>
      </c>
    </row>
    <row r="123" spans="1:1" x14ac:dyDescent="0.25">
      <c r="A123" s="6">
        <f t="array" ref="A123">A122+_xlfn.AGGREGATE(15,6,MATCH(($C$3:$C$9="x")*ROW($1:$7),WEEKDAY(A122+ROW($1:$7)),0),1)</f>
        <v>42451</v>
      </c>
    </row>
    <row r="124" spans="1:1" x14ac:dyDescent="0.25">
      <c r="A124" s="6">
        <f t="array" ref="A124">A123+_xlfn.AGGREGATE(15,6,MATCH(($C$3:$C$9="x")*ROW($1:$7),WEEKDAY(A123+ROW($1:$7)),0),1)</f>
        <v>42453</v>
      </c>
    </row>
    <row r="125" spans="1:1" x14ac:dyDescent="0.25">
      <c r="A125" s="6">
        <f t="array" ref="A125">A124+_xlfn.AGGREGATE(15,6,MATCH(($C$3:$C$9="x")*ROW($1:$7),WEEKDAY(A124+ROW($1:$7)),0),1)</f>
        <v>42455</v>
      </c>
    </row>
    <row r="126" spans="1:1" x14ac:dyDescent="0.25">
      <c r="A126" s="6">
        <f t="array" ref="A126">A125+_xlfn.AGGREGATE(15,6,MATCH(($C$3:$C$9="x")*ROW($1:$7),WEEKDAY(A125+ROW($1:$7)),0),1)</f>
        <v>42458</v>
      </c>
    </row>
    <row r="127" spans="1:1" x14ac:dyDescent="0.25">
      <c r="A127" s="6">
        <f t="array" ref="A127">A126+_xlfn.AGGREGATE(15,6,MATCH(($C$3:$C$9="x")*ROW($1:$7),WEEKDAY(A126+ROW($1:$7)),0),1)</f>
        <v>42460</v>
      </c>
    </row>
    <row r="128" spans="1:1" x14ac:dyDescent="0.25">
      <c r="A128" s="6">
        <f t="array" ref="A128">A127+_xlfn.AGGREGATE(15,6,MATCH(($C$3:$C$9="x")*ROW($1:$7),WEEKDAY(A127+ROW($1:$7)),0),1)</f>
        <v>42462</v>
      </c>
    </row>
    <row r="129" spans="1:1" x14ac:dyDescent="0.25">
      <c r="A129" s="6">
        <f t="array" ref="A129">A128+_xlfn.AGGREGATE(15,6,MATCH(($C$3:$C$9="x")*ROW($1:$7),WEEKDAY(A128+ROW($1:$7)),0),1)</f>
        <v>42465</v>
      </c>
    </row>
    <row r="130" spans="1:1" x14ac:dyDescent="0.25">
      <c r="A130" s="6">
        <f t="array" ref="A130">A129+_xlfn.AGGREGATE(15,6,MATCH(($C$3:$C$9="x")*ROW($1:$7),WEEKDAY(A129+ROW($1:$7)),0),1)</f>
        <v>42467</v>
      </c>
    </row>
    <row r="131" spans="1:1" x14ac:dyDescent="0.25">
      <c r="A131" s="6">
        <f t="array" ref="A131">A130+_xlfn.AGGREGATE(15,6,MATCH(($C$3:$C$9="x")*ROW($1:$7),WEEKDAY(A130+ROW($1:$7)),0),1)</f>
        <v>42469</v>
      </c>
    </row>
    <row r="132" spans="1:1" x14ac:dyDescent="0.25">
      <c r="A132" s="6">
        <f t="array" ref="A132">A131+_xlfn.AGGREGATE(15,6,MATCH(($C$3:$C$9="x")*ROW($1:$7),WEEKDAY(A131+ROW($1:$7)),0),1)</f>
        <v>42472</v>
      </c>
    </row>
    <row r="133" spans="1:1" x14ac:dyDescent="0.25">
      <c r="A133" s="6">
        <f t="array" ref="A133">A132+_xlfn.AGGREGATE(15,6,MATCH(($C$3:$C$9="x")*ROW($1:$7),WEEKDAY(A132+ROW($1:$7)),0),1)</f>
        <v>42474</v>
      </c>
    </row>
    <row r="134" spans="1:1" x14ac:dyDescent="0.25">
      <c r="A134" s="6">
        <f t="array" ref="A134">A133+_xlfn.AGGREGATE(15,6,MATCH(($C$3:$C$9="x")*ROW($1:$7),WEEKDAY(A133+ROW($1:$7)),0),1)</f>
        <v>42476</v>
      </c>
    </row>
    <row r="135" spans="1:1" x14ac:dyDescent="0.25">
      <c r="A135" s="6">
        <f t="array" ref="A135">A134+_xlfn.AGGREGATE(15,6,MATCH(($C$3:$C$9="x")*ROW($1:$7),WEEKDAY(A134+ROW($1:$7)),0),1)</f>
        <v>42479</v>
      </c>
    </row>
    <row r="136" spans="1:1" x14ac:dyDescent="0.25">
      <c r="A136" s="6">
        <f t="array" ref="A136">A135+_xlfn.AGGREGATE(15,6,MATCH(($C$3:$C$9="x")*ROW($1:$7),WEEKDAY(A135+ROW($1:$7)),0),1)</f>
        <v>42481</v>
      </c>
    </row>
    <row r="137" spans="1:1" x14ac:dyDescent="0.25">
      <c r="A137" s="6">
        <f t="array" ref="A137">A136+_xlfn.AGGREGATE(15,6,MATCH(($C$3:$C$9="x")*ROW($1:$7),WEEKDAY(A136+ROW($1:$7)),0),1)</f>
        <v>42483</v>
      </c>
    </row>
    <row r="138" spans="1:1" x14ac:dyDescent="0.25">
      <c r="A138" s="6">
        <f t="array" ref="A138">A137+_xlfn.AGGREGATE(15,6,MATCH(($C$3:$C$9="x")*ROW($1:$7),WEEKDAY(A137+ROW($1:$7)),0),1)</f>
        <v>42486</v>
      </c>
    </row>
    <row r="139" spans="1:1" x14ac:dyDescent="0.25">
      <c r="A139" s="6">
        <f t="array" ref="A139">A138+_xlfn.AGGREGATE(15,6,MATCH(($C$3:$C$9="x")*ROW($1:$7),WEEKDAY(A138+ROW($1:$7)),0),1)</f>
        <v>42488</v>
      </c>
    </row>
    <row r="140" spans="1:1" x14ac:dyDescent="0.25">
      <c r="A140" s="6">
        <f t="array" ref="A140">A139+_xlfn.AGGREGATE(15,6,MATCH(($C$3:$C$9="x")*ROW($1:$7),WEEKDAY(A139+ROW($1:$7)),0),1)</f>
        <v>42490</v>
      </c>
    </row>
    <row r="141" spans="1:1" x14ac:dyDescent="0.25">
      <c r="A141" s="6">
        <f t="array" ref="A141">A140+_xlfn.AGGREGATE(15,6,MATCH(($C$3:$C$9="x")*ROW($1:$7),WEEKDAY(A140+ROW($1:$7)),0),1)</f>
        <v>42493</v>
      </c>
    </row>
    <row r="142" spans="1:1" x14ac:dyDescent="0.25">
      <c r="A142" s="6">
        <f t="array" ref="A142">A141+_xlfn.AGGREGATE(15,6,MATCH(($C$3:$C$9="x")*ROW($1:$7),WEEKDAY(A141+ROW($1:$7)),0),1)</f>
        <v>42495</v>
      </c>
    </row>
    <row r="143" spans="1:1" x14ac:dyDescent="0.25">
      <c r="A143" s="6">
        <f t="array" ref="A143">A142+_xlfn.AGGREGATE(15,6,MATCH(($C$3:$C$9="x")*ROW($1:$7),WEEKDAY(A142+ROW($1:$7)),0),1)</f>
        <v>42497</v>
      </c>
    </row>
    <row r="144" spans="1:1" x14ac:dyDescent="0.25">
      <c r="A144" s="6">
        <f t="array" ref="A144">A143+_xlfn.AGGREGATE(15,6,MATCH(($C$3:$C$9="x")*ROW($1:$7),WEEKDAY(A143+ROW($1:$7)),0),1)</f>
        <v>42500</v>
      </c>
    </row>
    <row r="145" spans="1:1" x14ac:dyDescent="0.25">
      <c r="A145" s="6">
        <f t="array" ref="A145">A144+_xlfn.AGGREGATE(15,6,MATCH(($C$3:$C$9="x")*ROW($1:$7),WEEKDAY(A144+ROW($1:$7)),0),1)</f>
        <v>42502</v>
      </c>
    </row>
    <row r="146" spans="1:1" x14ac:dyDescent="0.25">
      <c r="A146" s="6">
        <f t="array" ref="A146">A145+_xlfn.AGGREGATE(15,6,MATCH(($C$3:$C$9="x")*ROW($1:$7),WEEKDAY(A145+ROW($1:$7)),0),1)</f>
        <v>42504</v>
      </c>
    </row>
    <row r="147" spans="1:1" x14ac:dyDescent="0.25">
      <c r="A147" s="6">
        <f t="array" ref="A147">A146+_xlfn.AGGREGATE(15,6,MATCH(($C$3:$C$9="x")*ROW($1:$7),WEEKDAY(A146+ROW($1:$7)),0),1)</f>
        <v>42507</v>
      </c>
    </row>
    <row r="148" spans="1:1" x14ac:dyDescent="0.25">
      <c r="A148" s="6">
        <f t="array" ref="A148">A147+_xlfn.AGGREGATE(15,6,MATCH(($C$3:$C$9="x")*ROW($1:$7),WEEKDAY(A147+ROW($1:$7)),0),1)</f>
        <v>42509</v>
      </c>
    </row>
    <row r="149" spans="1:1" x14ac:dyDescent="0.25">
      <c r="A149" s="6">
        <f t="array" ref="A149">A148+_xlfn.AGGREGATE(15,6,MATCH(($C$3:$C$9="x")*ROW($1:$7),WEEKDAY(A148+ROW($1:$7)),0),1)</f>
        <v>42511</v>
      </c>
    </row>
    <row r="150" spans="1:1" x14ac:dyDescent="0.25">
      <c r="A150" s="6">
        <f t="array" ref="A150">A149+_xlfn.AGGREGATE(15,6,MATCH(($C$3:$C$9="x")*ROW($1:$7),WEEKDAY(A149+ROW($1:$7)),0),1)</f>
        <v>42514</v>
      </c>
    </row>
    <row r="151" spans="1:1" x14ac:dyDescent="0.25">
      <c r="A151" s="6">
        <f t="array" ref="A151">A150+_xlfn.AGGREGATE(15,6,MATCH(($C$3:$C$9="x")*ROW($1:$7),WEEKDAY(A150+ROW($1:$7)),0),1)</f>
        <v>42516</v>
      </c>
    </row>
    <row r="152" spans="1:1" x14ac:dyDescent="0.25">
      <c r="A152" s="6">
        <f t="array" ref="A152">A151+_xlfn.AGGREGATE(15,6,MATCH(($C$3:$C$9="x")*ROW($1:$7),WEEKDAY(A151+ROW($1:$7)),0),1)</f>
        <v>42518</v>
      </c>
    </row>
    <row r="153" spans="1:1" x14ac:dyDescent="0.25">
      <c r="A153" s="6">
        <f t="array" ref="A153">A152+_xlfn.AGGREGATE(15,6,MATCH(($C$3:$C$9="x")*ROW($1:$7),WEEKDAY(A152+ROW($1:$7)),0),1)</f>
        <v>42521</v>
      </c>
    </row>
    <row r="154" spans="1:1" x14ac:dyDescent="0.25">
      <c r="A154" s="6">
        <f t="array" ref="A154">A153+_xlfn.AGGREGATE(15,6,MATCH(($C$3:$C$9="x")*ROW($1:$7),WEEKDAY(A153+ROW($1:$7)),0),1)</f>
        <v>42523</v>
      </c>
    </row>
    <row r="155" spans="1:1" x14ac:dyDescent="0.25">
      <c r="A155" s="6">
        <f t="array" ref="A155">A154+_xlfn.AGGREGATE(15,6,MATCH(($C$3:$C$9="x")*ROW($1:$7),WEEKDAY(A154+ROW($1:$7)),0),1)</f>
        <v>42525</v>
      </c>
    </row>
    <row r="156" spans="1:1" x14ac:dyDescent="0.25">
      <c r="A156" s="6">
        <f t="array" ref="A156">A155+_xlfn.AGGREGATE(15,6,MATCH(($C$3:$C$9="x")*ROW($1:$7),WEEKDAY(A155+ROW($1:$7)),0),1)</f>
        <v>42528</v>
      </c>
    </row>
    <row r="157" spans="1:1" x14ac:dyDescent="0.25">
      <c r="A157" s="6">
        <f t="array" ref="A157">A156+_xlfn.AGGREGATE(15,6,MATCH(($C$3:$C$9="x")*ROW($1:$7),WEEKDAY(A156+ROW($1:$7)),0),1)</f>
        <v>42530</v>
      </c>
    </row>
    <row r="158" spans="1:1" x14ac:dyDescent="0.25">
      <c r="A158" s="6">
        <f t="array" ref="A158">A157+_xlfn.AGGREGATE(15,6,MATCH(($C$3:$C$9="x")*ROW($1:$7),WEEKDAY(A157+ROW($1:$7)),0),1)</f>
        <v>42532</v>
      </c>
    </row>
    <row r="159" spans="1:1" x14ac:dyDescent="0.25">
      <c r="A159" s="6">
        <f t="array" ref="A159">A158+_xlfn.AGGREGATE(15,6,MATCH(($C$3:$C$9="x")*ROW($1:$7),WEEKDAY(A158+ROW($1:$7)),0),1)</f>
        <v>42535</v>
      </c>
    </row>
    <row r="160" spans="1:1" x14ac:dyDescent="0.25">
      <c r="A160" s="6">
        <f t="array" ref="A160">A159+_xlfn.AGGREGATE(15,6,MATCH(($C$3:$C$9="x")*ROW($1:$7),WEEKDAY(A159+ROW($1:$7)),0),1)</f>
        <v>42537</v>
      </c>
    </row>
    <row r="161" spans="1:1" x14ac:dyDescent="0.25">
      <c r="A161" s="6">
        <f t="array" ref="A161">A160+_xlfn.AGGREGATE(15,6,MATCH(($C$3:$C$9="x")*ROW($1:$7),WEEKDAY(A160+ROW($1:$7)),0),1)</f>
        <v>42539</v>
      </c>
    </row>
    <row r="162" spans="1:1" x14ac:dyDescent="0.25">
      <c r="A162" s="6">
        <f t="array" ref="A162">A161+_xlfn.AGGREGATE(15,6,MATCH(($C$3:$C$9="x")*ROW($1:$7),WEEKDAY(A161+ROW($1:$7)),0),1)</f>
        <v>42542</v>
      </c>
    </row>
    <row r="163" spans="1:1" x14ac:dyDescent="0.25">
      <c r="A163" s="6">
        <f t="array" ref="A163">A162+_xlfn.AGGREGATE(15,6,MATCH(($C$3:$C$9="x")*ROW($1:$7),WEEKDAY(A162+ROW($1:$7)),0),1)</f>
        <v>42544</v>
      </c>
    </row>
    <row r="164" spans="1:1" x14ac:dyDescent="0.25">
      <c r="A164" s="6">
        <f t="array" ref="A164">A163+_xlfn.AGGREGATE(15,6,MATCH(($C$3:$C$9="x")*ROW($1:$7),WEEKDAY(A163+ROW($1:$7)),0),1)</f>
        <v>42546</v>
      </c>
    </row>
    <row r="165" spans="1:1" x14ac:dyDescent="0.25">
      <c r="A165" s="6">
        <f t="array" ref="A165">A164+_xlfn.AGGREGATE(15,6,MATCH(($C$3:$C$9="x")*ROW($1:$7),WEEKDAY(A164+ROW($1:$7)),0),1)</f>
        <v>42549</v>
      </c>
    </row>
    <row r="166" spans="1:1" x14ac:dyDescent="0.25">
      <c r="A166" s="6">
        <f t="array" ref="A166">A165+_xlfn.AGGREGATE(15,6,MATCH(($C$3:$C$9="x")*ROW($1:$7),WEEKDAY(A165+ROW($1:$7)),0),1)</f>
        <v>42551</v>
      </c>
    </row>
    <row r="167" spans="1:1" x14ac:dyDescent="0.25">
      <c r="A167" s="6">
        <f t="array" ref="A167">A166+_xlfn.AGGREGATE(15,6,MATCH(($C$3:$C$9="x")*ROW($1:$7),WEEKDAY(A166+ROW($1:$7)),0),1)</f>
        <v>42553</v>
      </c>
    </row>
    <row r="168" spans="1:1" x14ac:dyDescent="0.25">
      <c r="A168" s="6">
        <f t="array" ref="A168">A167+_xlfn.AGGREGATE(15,6,MATCH(($C$3:$C$9="x")*ROW($1:$7),WEEKDAY(A167+ROW($1:$7)),0),1)</f>
        <v>42556</v>
      </c>
    </row>
    <row r="169" spans="1:1" x14ac:dyDescent="0.25">
      <c r="A169" s="6">
        <f t="array" ref="A169">A168+_xlfn.AGGREGATE(15,6,MATCH(($C$3:$C$9="x")*ROW($1:$7),WEEKDAY(A168+ROW($1:$7)),0),1)</f>
        <v>42558</v>
      </c>
    </row>
    <row r="170" spans="1:1" x14ac:dyDescent="0.25">
      <c r="A170" s="6">
        <f t="array" ref="A170">A169+_xlfn.AGGREGATE(15,6,MATCH(($C$3:$C$9="x")*ROW($1:$7),WEEKDAY(A169+ROW($1:$7)),0),1)</f>
        <v>42560</v>
      </c>
    </row>
    <row r="171" spans="1:1" x14ac:dyDescent="0.25">
      <c r="A171" s="6">
        <f t="array" ref="A171">A170+_xlfn.AGGREGATE(15,6,MATCH(($C$3:$C$9="x")*ROW($1:$7),WEEKDAY(A170+ROW($1:$7)),0),1)</f>
        <v>42563</v>
      </c>
    </row>
    <row r="172" spans="1:1" x14ac:dyDescent="0.25">
      <c r="A172" s="6">
        <f t="array" ref="A172">A171+_xlfn.AGGREGATE(15,6,MATCH(($C$3:$C$9="x")*ROW($1:$7),WEEKDAY(A171+ROW($1:$7)),0),1)</f>
        <v>42565</v>
      </c>
    </row>
    <row r="173" spans="1:1" x14ac:dyDescent="0.25">
      <c r="A173" s="6">
        <f t="array" ref="A173">A172+_xlfn.AGGREGATE(15,6,MATCH(($C$3:$C$9="x")*ROW($1:$7),WEEKDAY(A172+ROW($1:$7)),0),1)</f>
        <v>42567</v>
      </c>
    </row>
    <row r="174" spans="1:1" x14ac:dyDescent="0.25">
      <c r="A174" s="6">
        <f t="array" ref="A174">A173+_xlfn.AGGREGATE(15,6,MATCH(($C$3:$C$9="x")*ROW($1:$7),WEEKDAY(A173+ROW($1:$7)),0),1)</f>
        <v>42570</v>
      </c>
    </row>
    <row r="175" spans="1:1" x14ac:dyDescent="0.25">
      <c r="A175" s="6">
        <f t="array" ref="A175">A174+_xlfn.AGGREGATE(15,6,MATCH(($C$3:$C$9="x")*ROW($1:$7),WEEKDAY(A174+ROW($1:$7)),0),1)</f>
        <v>42572</v>
      </c>
    </row>
    <row r="176" spans="1:1" x14ac:dyDescent="0.25">
      <c r="A176" s="6">
        <f t="array" ref="A176">A175+_xlfn.AGGREGATE(15,6,MATCH(($C$3:$C$9="x")*ROW($1:$7),WEEKDAY(A175+ROW($1:$7)),0),1)</f>
        <v>42574</v>
      </c>
    </row>
    <row r="177" spans="1:1" x14ac:dyDescent="0.25">
      <c r="A177" s="6">
        <f t="array" ref="A177">A176+_xlfn.AGGREGATE(15,6,MATCH(($C$3:$C$9="x")*ROW($1:$7),WEEKDAY(A176+ROW($1:$7)),0),1)</f>
        <v>42577</v>
      </c>
    </row>
    <row r="178" spans="1:1" x14ac:dyDescent="0.25">
      <c r="A178" s="6">
        <f t="array" ref="A178">A177+_xlfn.AGGREGATE(15,6,MATCH(($C$3:$C$9="x")*ROW($1:$7),WEEKDAY(A177+ROW($1:$7)),0),1)</f>
        <v>42579</v>
      </c>
    </row>
    <row r="179" spans="1:1" x14ac:dyDescent="0.25">
      <c r="A179" s="6">
        <f t="array" ref="A179">A178+_xlfn.AGGREGATE(15,6,MATCH(($C$3:$C$9="x")*ROW($1:$7),WEEKDAY(A178+ROW($1:$7)),0),1)</f>
        <v>42581</v>
      </c>
    </row>
    <row r="180" spans="1:1" x14ac:dyDescent="0.25">
      <c r="A180" s="6">
        <f t="array" ref="A180">A179+_xlfn.AGGREGATE(15,6,MATCH(($C$3:$C$9="x")*ROW($1:$7),WEEKDAY(A179+ROW($1:$7)),0),1)</f>
        <v>42584</v>
      </c>
    </row>
    <row r="181" spans="1:1" x14ac:dyDescent="0.25">
      <c r="A181" s="6">
        <f t="array" ref="A181">A180+_xlfn.AGGREGATE(15,6,MATCH(($C$3:$C$9="x")*ROW($1:$7),WEEKDAY(A180+ROW($1:$7)),0),1)</f>
        <v>42586</v>
      </c>
    </row>
    <row r="182" spans="1:1" x14ac:dyDescent="0.25">
      <c r="A182" s="6">
        <f t="array" ref="A182">A181+_xlfn.AGGREGATE(15,6,MATCH(($C$3:$C$9="x")*ROW($1:$7),WEEKDAY(A181+ROW($1:$7)),0),1)</f>
        <v>42588</v>
      </c>
    </row>
    <row r="183" spans="1:1" x14ac:dyDescent="0.25">
      <c r="A183" s="6">
        <f t="array" ref="A183">A182+_xlfn.AGGREGATE(15,6,MATCH(($C$3:$C$9="x")*ROW($1:$7),WEEKDAY(A182+ROW($1:$7)),0),1)</f>
        <v>42591</v>
      </c>
    </row>
    <row r="184" spans="1:1" x14ac:dyDescent="0.25">
      <c r="A184" s="6">
        <f t="array" ref="A184">A183+_xlfn.AGGREGATE(15,6,MATCH(($C$3:$C$9="x")*ROW($1:$7),WEEKDAY(A183+ROW($1:$7)),0),1)</f>
        <v>42593</v>
      </c>
    </row>
    <row r="185" spans="1:1" x14ac:dyDescent="0.25">
      <c r="A185" s="6">
        <f t="array" ref="A185">A184+_xlfn.AGGREGATE(15,6,MATCH(($C$3:$C$9="x")*ROW($1:$7),WEEKDAY(A184+ROW($1:$7)),0),1)</f>
        <v>42595</v>
      </c>
    </row>
    <row r="186" spans="1:1" x14ac:dyDescent="0.25">
      <c r="A186" s="6">
        <f t="array" ref="A186">A185+_xlfn.AGGREGATE(15,6,MATCH(($C$3:$C$9="x")*ROW($1:$7),WEEKDAY(A185+ROW($1:$7)),0),1)</f>
        <v>42598</v>
      </c>
    </row>
    <row r="187" spans="1:1" x14ac:dyDescent="0.25">
      <c r="A187" s="6">
        <f t="array" ref="A187">A186+_xlfn.AGGREGATE(15,6,MATCH(($C$3:$C$9="x")*ROW($1:$7),WEEKDAY(A186+ROW($1:$7)),0),1)</f>
        <v>42600</v>
      </c>
    </row>
    <row r="188" spans="1:1" x14ac:dyDescent="0.25">
      <c r="A188" s="6">
        <f t="array" ref="A188">A187+_xlfn.AGGREGATE(15,6,MATCH(($C$3:$C$9="x")*ROW($1:$7),WEEKDAY(A187+ROW($1:$7)),0),1)</f>
        <v>42602</v>
      </c>
    </row>
    <row r="189" spans="1:1" x14ac:dyDescent="0.25">
      <c r="A189" s="6">
        <f t="array" ref="A189">A188+_xlfn.AGGREGATE(15,6,MATCH(($C$3:$C$9="x")*ROW($1:$7),WEEKDAY(A188+ROW($1:$7)),0),1)</f>
        <v>42605</v>
      </c>
    </row>
    <row r="190" spans="1:1" x14ac:dyDescent="0.25">
      <c r="A190" s="6">
        <f t="array" ref="A190">A189+_xlfn.AGGREGATE(15,6,MATCH(($C$3:$C$9="x")*ROW($1:$7),WEEKDAY(A189+ROW($1:$7)),0),1)</f>
        <v>42607</v>
      </c>
    </row>
    <row r="191" spans="1:1" x14ac:dyDescent="0.25">
      <c r="A191" s="6">
        <f t="array" ref="A191">A190+_xlfn.AGGREGATE(15,6,MATCH(($C$3:$C$9="x")*ROW($1:$7),WEEKDAY(A190+ROW($1:$7)),0),1)</f>
        <v>42609</v>
      </c>
    </row>
    <row r="192" spans="1:1" x14ac:dyDescent="0.25">
      <c r="A192" s="6">
        <f t="array" ref="A192">A191+_xlfn.AGGREGATE(15,6,MATCH(($C$3:$C$9="x")*ROW($1:$7),WEEKDAY(A191+ROW($1:$7)),0),1)</f>
        <v>42612</v>
      </c>
    </row>
    <row r="193" spans="1:1" x14ac:dyDescent="0.25">
      <c r="A193" s="6">
        <f t="array" ref="A193">A192+_xlfn.AGGREGATE(15,6,MATCH(($C$3:$C$9="x")*ROW($1:$7),WEEKDAY(A192+ROW($1:$7)),0),1)</f>
        <v>42614</v>
      </c>
    </row>
    <row r="194" spans="1:1" x14ac:dyDescent="0.25">
      <c r="A194" s="6">
        <f t="array" ref="A194">A193+_xlfn.AGGREGATE(15,6,MATCH(($C$3:$C$9="x")*ROW($1:$7),WEEKDAY(A193+ROW($1:$7)),0),1)</f>
        <v>42616</v>
      </c>
    </row>
    <row r="195" spans="1:1" x14ac:dyDescent="0.25">
      <c r="A195" s="6">
        <f t="array" ref="A195">A194+_xlfn.AGGREGATE(15,6,MATCH(($C$3:$C$9="x")*ROW($1:$7),WEEKDAY(A194+ROW($1:$7)),0),1)</f>
        <v>42619</v>
      </c>
    </row>
    <row r="196" spans="1:1" x14ac:dyDescent="0.25">
      <c r="A196" s="6">
        <f t="array" ref="A196">A195+_xlfn.AGGREGATE(15,6,MATCH(($C$3:$C$9="x")*ROW($1:$7),WEEKDAY(A195+ROW($1:$7)),0),1)</f>
        <v>42621</v>
      </c>
    </row>
    <row r="197" spans="1:1" x14ac:dyDescent="0.25">
      <c r="A197" s="6">
        <f t="array" ref="A197">A196+_xlfn.AGGREGATE(15,6,MATCH(($C$3:$C$9="x")*ROW($1:$7),WEEKDAY(A196+ROW($1:$7)),0),1)</f>
        <v>42623</v>
      </c>
    </row>
    <row r="198" spans="1:1" x14ac:dyDescent="0.25">
      <c r="A198" s="6">
        <f t="array" ref="A198">A197+_xlfn.AGGREGATE(15,6,MATCH(($C$3:$C$9="x")*ROW($1:$7),WEEKDAY(A197+ROW($1:$7)),0),1)</f>
        <v>42626</v>
      </c>
    </row>
    <row r="199" spans="1:1" x14ac:dyDescent="0.25">
      <c r="A199" s="6">
        <f t="array" ref="A199">A198+_xlfn.AGGREGATE(15,6,MATCH(($C$3:$C$9="x")*ROW($1:$7),WEEKDAY(A198+ROW($1:$7)),0),1)</f>
        <v>42628</v>
      </c>
    </row>
    <row r="200" spans="1:1" x14ac:dyDescent="0.25">
      <c r="A200" s="6">
        <f t="array" ref="A200">A199+_xlfn.AGGREGATE(15,6,MATCH(($C$3:$C$9="x")*ROW($1:$7),WEEKDAY(A199+ROW($1:$7)),0),1)</f>
        <v>42630</v>
      </c>
    </row>
    <row r="201" spans="1:1" x14ac:dyDescent="0.25">
      <c r="A201" s="6">
        <f t="array" ref="A201">A200+_xlfn.AGGREGATE(15,6,MATCH(($C$3:$C$9="x")*ROW($1:$7),WEEKDAY(A200+ROW($1:$7)),0),1)</f>
        <v>42633</v>
      </c>
    </row>
    <row r="202" spans="1:1" x14ac:dyDescent="0.25">
      <c r="A202" s="6">
        <f t="array" ref="A202">A201+_xlfn.AGGREGATE(15,6,MATCH(($C$3:$C$9="x")*ROW($1:$7),WEEKDAY(A201+ROW($1:$7)),0),1)</f>
        <v>42635</v>
      </c>
    </row>
    <row r="203" spans="1:1" x14ac:dyDescent="0.25">
      <c r="A203" s="6">
        <f t="array" ref="A203">A202+_xlfn.AGGREGATE(15,6,MATCH(($C$3:$C$9="x")*ROW($1:$7),WEEKDAY(A202+ROW($1:$7)),0),1)</f>
        <v>42637</v>
      </c>
    </row>
    <row r="204" spans="1:1" x14ac:dyDescent="0.25">
      <c r="A204" s="6">
        <f t="array" ref="A204">A203+_xlfn.AGGREGATE(15,6,MATCH(($C$3:$C$9="x")*ROW($1:$7),WEEKDAY(A203+ROW($1:$7)),0),1)</f>
        <v>42640</v>
      </c>
    </row>
    <row r="205" spans="1:1" x14ac:dyDescent="0.25">
      <c r="A205" s="6">
        <f t="array" ref="A205">A204+_xlfn.AGGREGATE(15,6,MATCH(($C$3:$C$9="x")*ROW($1:$7),WEEKDAY(A204+ROW($1:$7)),0),1)</f>
        <v>42642</v>
      </c>
    </row>
    <row r="206" spans="1:1" x14ac:dyDescent="0.25">
      <c r="A206" s="6">
        <f t="array" ref="A206">A205+_xlfn.AGGREGATE(15,6,MATCH(($C$3:$C$9="x")*ROW($1:$7),WEEKDAY(A205+ROW($1:$7)),0),1)</f>
        <v>42644</v>
      </c>
    </row>
    <row r="207" spans="1:1" x14ac:dyDescent="0.25">
      <c r="A207" s="6">
        <f t="array" ref="A207">A206+_xlfn.AGGREGATE(15,6,MATCH(($C$3:$C$9="x")*ROW($1:$7),WEEKDAY(A206+ROW($1:$7)),0),1)</f>
        <v>42647</v>
      </c>
    </row>
  </sheetData>
  <mergeCells count="1">
    <mergeCell ref="C11:M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7"/>
  <sheetViews>
    <sheetView workbookViewId="0">
      <selection activeCell="A3" sqref="A3"/>
    </sheetView>
  </sheetViews>
  <sheetFormatPr defaultRowHeight="15" x14ac:dyDescent="0.25"/>
  <cols>
    <col min="1" max="1" width="27.5703125" customWidth="1"/>
    <col min="2" max="2" width="29" customWidth="1"/>
    <col min="3" max="3" width="16.5703125" bestFit="1" customWidth="1"/>
    <col min="4" max="4" width="2" bestFit="1" customWidth="1"/>
    <col min="5" max="5" width="25.7109375" customWidth="1"/>
  </cols>
  <sheetData>
    <row r="1" spans="1:13" ht="15.75" x14ac:dyDescent="0.25">
      <c r="A1" s="8" t="s">
        <v>8</v>
      </c>
      <c r="B1" t="s">
        <v>10</v>
      </c>
      <c r="E1" s="9"/>
    </row>
    <row r="2" spans="1:13" ht="15.75" x14ac:dyDescent="0.25">
      <c r="A2" s="7">
        <v>42165</v>
      </c>
      <c r="B2" s="3" t="s">
        <v>9</v>
      </c>
      <c r="C2" s="3" t="s">
        <v>11</v>
      </c>
      <c r="E2" s="10"/>
    </row>
    <row r="3" spans="1:13" x14ac:dyDescent="0.25">
      <c r="A3" s="6">
        <f ca="1">IF(ISERROR(MATCH("x",$C$3:$C$9,0)),"",A2+IF(OR(ISERROR(MATCH("x",INDIRECT("$C$"&amp;WEEKDAY(A2)+3&amp;":$C$9"),0)),WEEKDAY(A2)=7),MATCH("x",$C$3:$C$9,0)+(7-WEEKDAY(A2)),MATCH("x",INDIRECT("$C$"&amp;WEEKDAY(A2)+3&amp;":$C$9"),0)))</f>
        <v>42166</v>
      </c>
      <c r="B3" s="4" t="s">
        <v>0</v>
      </c>
      <c r="C3" s="2"/>
    </row>
    <row r="4" spans="1:13" x14ac:dyDescent="0.25">
      <c r="A4" s="6">
        <f t="shared" ref="A4:A67" ca="1" si="0">IF(ISERROR(MATCH("x",$C$3:$C$9,0)),"",A3+IF(OR(ISERROR(MATCH("x",INDIRECT("$C$"&amp;WEEKDAY(A3)+3&amp;":$C$9"),0)),WEEKDAY(A3)=7),MATCH("x",$C$3:$C$9,0)+(7-WEEKDAY(A3)),MATCH("x",INDIRECT("$C$"&amp;WEEKDAY(A3)+3&amp;":$C$9"),0)))</f>
        <v>42168</v>
      </c>
      <c r="B4" s="4" t="s">
        <v>1</v>
      </c>
      <c r="C4" s="2"/>
    </row>
    <row r="5" spans="1:13" x14ac:dyDescent="0.25">
      <c r="A5" s="6">
        <f t="shared" ca="1" si="0"/>
        <v>42171</v>
      </c>
      <c r="B5" s="4" t="s">
        <v>2</v>
      </c>
      <c r="C5" s="2" t="s">
        <v>7</v>
      </c>
    </row>
    <row r="6" spans="1:13" x14ac:dyDescent="0.25">
      <c r="A6" s="6">
        <f t="shared" ca="1" si="0"/>
        <v>42173</v>
      </c>
      <c r="B6" s="4" t="s">
        <v>3</v>
      </c>
      <c r="C6" s="2"/>
    </row>
    <row r="7" spans="1:13" x14ac:dyDescent="0.25">
      <c r="A7" s="6">
        <f t="shared" ca="1" si="0"/>
        <v>42175</v>
      </c>
      <c r="B7" s="4" t="s">
        <v>4</v>
      </c>
      <c r="C7" s="2" t="s">
        <v>7</v>
      </c>
    </row>
    <row r="8" spans="1:13" x14ac:dyDescent="0.25">
      <c r="A8" s="6">
        <f t="shared" ca="1" si="0"/>
        <v>42178</v>
      </c>
      <c r="B8" s="4" t="s">
        <v>5</v>
      </c>
      <c r="C8" s="2"/>
    </row>
    <row r="9" spans="1:13" x14ac:dyDescent="0.25">
      <c r="A9" s="6">
        <f t="shared" ca="1" si="0"/>
        <v>42180</v>
      </c>
      <c r="B9" s="4" t="s">
        <v>6</v>
      </c>
      <c r="C9" s="2" t="s">
        <v>7</v>
      </c>
    </row>
    <row r="10" spans="1:13" x14ac:dyDescent="0.25">
      <c r="A10" s="6">
        <f t="shared" ca="1" si="0"/>
        <v>42182</v>
      </c>
      <c r="B10" s="1"/>
    </row>
    <row r="11" spans="1:13" x14ac:dyDescent="0.25">
      <c r="A11" s="6">
        <f t="shared" ca="1" si="0"/>
        <v>42185</v>
      </c>
      <c r="C11" s="12" t="s">
        <v>12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x14ac:dyDescent="0.25">
      <c r="A12" s="6">
        <f t="shared" ca="1" si="0"/>
        <v>42187</v>
      </c>
      <c r="B12" s="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 x14ac:dyDescent="0.25">
      <c r="A13" s="6">
        <f t="shared" ca="1" si="0"/>
        <v>42189</v>
      </c>
      <c r="B13" s="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pans="1:13" x14ac:dyDescent="0.25">
      <c r="A14" s="6">
        <f t="shared" ca="1" si="0"/>
        <v>42192</v>
      </c>
      <c r="B14" s="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 x14ac:dyDescent="0.25">
      <c r="A15" s="6">
        <f t="shared" ca="1" si="0"/>
        <v>42194</v>
      </c>
      <c r="B15" s="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25">
      <c r="A16" s="6">
        <f t="shared" ca="1" si="0"/>
        <v>42196</v>
      </c>
      <c r="B16" s="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</row>
    <row r="17" spans="1:13" x14ac:dyDescent="0.25">
      <c r="A17" s="6">
        <f t="shared" ca="1" si="0"/>
        <v>42199</v>
      </c>
      <c r="B17" s="1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  <row r="18" spans="1:13" x14ac:dyDescent="0.25">
      <c r="A18" s="6">
        <f t="shared" ca="1" si="0"/>
        <v>42201</v>
      </c>
      <c r="B18" s="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spans="1:13" x14ac:dyDescent="0.25">
      <c r="A19" s="6">
        <f t="shared" ca="1" si="0"/>
        <v>42203</v>
      </c>
      <c r="B19" s="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spans="1:13" x14ac:dyDescent="0.25">
      <c r="A20" s="6">
        <f t="shared" ca="1" si="0"/>
        <v>42206</v>
      </c>
      <c r="B20" s="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</row>
    <row r="21" spans="1:13" x14ac:dyDescent="0.25">
      <c r="A21" s="6">
        <f t="shared" ca="1" si="0"/>
        <v>42208</v>
      </c>
      <c r="B21" s="1"/>
    </row>
    <row r="22" spans="1:13" x14ac:dyDescent="0.25">
      <c r="A22" s="6">
        <f t="shared" ca="1" si="0"/>
        <v>42210</v>
      </c>
      <c r="B22" s="1"/>
    </row>
    <row r="23" spans="1:13" x14ac:dyDescent="0.25">
      <c r="A23" s="6">
        <f t="shared" ca="1" si="0"/>
        <v>42213</v>
      </c>
    </row>
    <row r="24" spans="1:13" x14ac:dyDescent="0.25">
      <c r="A24" s="6">
        <f t="shared" ca="1" si="0"/>
        <v>42215</v>
      </c>
    </row>
    <row r="25" spans="1:13" x14ac:dyDescent="0.25">
      <c r="A25" s="6">
        <f t="shared" ca="1" si="0"/>
        <v>42217</v>
      </c>
    </row>
    <row r="26" spans="1:13" x14ac:dyDescent="0.25">
      <c r="A26" s="6">
        <f t="shared" ca="1" si="0"/>
        <v>42220</v>
      </c>
    </row>
    <row r="27" spans="1:13" x14ac:dyDescent="0.25">
      <c r="A27" s="6">
        <f t="shared" ca="1" si="0"/>
        <v>42222</v>
      </c>
    </row>
    <row r="28" spans="1:13" x14ac:dyDescent="0.25">
      <c r="A28" s="6">
        <f t="shared" ca="1" si="0"/>
        <v>42224</v>
      </c>
    </row>
    <row r="29" spans="1:13" x14ac:dyDescent="0.25">
      <c r="A29" s="6">
        <f t="shared" ca="1" si="0"/>
        <v>42227</v>
      </c>
    </row>
    <row r="30" spans="1:13" x14ac:dyDescent="0.25">
      <c r="A30" s="6">
        <f t="shared" ca="1" si="0"/>
        <v>42229</v>
      </c>
    </row>
    <row r="31" spans="1:13" x14ac:dyDescent="0.25">
      <c r="A31" s="6">
        <f t="shared" ca="1" si="0"/>
        <v>42231</v>
      </c>
    </row>
    <row r="32" spans="1:13" x14ac:dyDescent="0.25">
      <c r="A32" s="6">
        <f t="shared" ca="1" si="0"/>
        <v>42234</v>
      </c>
    </row>
    <row r="33" spans="1:1" x14ac:dyDescent="0.25">
      <c r="A33" s="6">
        <f t="shared" ca="1" si="0"/>
        <v>42236</v>
      </c>
    </row>
    <row r="34" spans="1:1" x14ac:dyDescent="0.25">
      <c r="A34" s="6">
        <f t="shared" ca="1" si="0"/>
        <v>42238</v>
      </c>
    </row>
    <row r="35" spans="1:1" x14ac:dyDescent="0.25">
      <c r="A35" s="6">
        <f t="shared" ca="1" si="0"/>
        <v>42241</v>
      </c>
    </row>
    <row r="36" spans="1:1" x14ac:dyDescent="0.25">
      <c r="A36" s="6">
        <f t="shared" ca="1" si="0"/>
        <v>42243</v>
      </c>
    </row>
    <row r="37" spans="1:1" x14ac:dyDescent="0.25">
      <c r="A37" s="6">
        <f t="shared" ca="1" si="0"/>
        <v>42245</v>
      </c>
    </row>
    <row r="38" spans="1:1" x14ac:dyDescent="0.25">
      <c r="A38" s="6">
        <f t="shared" ca="1" si="0"/>
        <v>42248</v>
      </c>
    </row>
    <row r="39" spans="1:1" x14ac:dyDescent="0.25">
      <c r="A39" s="6">
        <f t="shared" ca="1" si="0"/>
        <v>42250</v>
      </c>
    </row>
    <row r="40" spans="1:1" x14ac:dyDescent="0.25">
      <c r="A40" s="6">
        <f t="shared" ca="1" si="0"/>
        <v>42252</v>
      </c>
    </row>
    <row r="41" spans="1:1" x14ac:dyDescent="0.25">
      <c r="A41" s="6">
        <f t="shared" ca="1" si="0"/>
        <v>42255</v>
      </c>
    </row>
    <row r="42" spans="1:1" x14ac:dyDescent="0.25">
      <c r="A42" s="6">
        <f t="shared" ca="1" si="0"/>
        <v>42257</v>
      </c>
    </row>
    <row r="43" spans="1:1" x14ac:dyDescent="0.25">
      <c r="A43" s="6">
        <f t="shared" ca="1" si="0"/>
        <v>42259</v>
      </c>
    </row>
    <row r="44" spans="1:1" x14ac:dyDescent="0.25">
      <c r="A44" s="6">
        <f t="shared" ca="1" si="0"/>
        <v>42262</v>
      </c>
    </row>
    <row r="45" spans="1:1" x14ac:dyDescent="0.25">
      <c r="A45" s="6">
        <f t="shared" ca="1" si="0"/>
        <v>42264</v>
      </c>
    </row>
    <row r="46" spans="1:1" x14ac:dyDescent="0.25">
      <c r="A46" s="6">
        <f t="shared" ca="1" si="0"/>
        <v>42266</v>
      </c>
    </row>
    <row r="47" spans="1:1" x14ac:dyDescent="0.25">
      <c r="A47" s="6">
        <f t="shared" ca="1" si="0"/>
        <v>42269</v>
      </c>
    </row>
    <row r="48" spans="1:1" x14ac:dyDescent="0.25">
      <c r="A48" s="6">
        <f t="shared" ca="1" si="0"/>
        <v>42271</v>
      </c>
    </row>
    <row r="49" spans="1:1" x14ac:dyDescent="0.25">
      <c r="A49" s="6">
        <f t="shared" ca="1" si="0"/>
        <v>42273</v>
      </c>
    </row>
    <row r="50" spans="1:1" x14ac:dyDescent="0.25">
      <c r="A50" s="6">
        <f t="shared" ca="1" si="0"/>
        <v>42276</v>
      </c>
    </row>
    <row r="51" spans="1:1" x14ac:dyDescent="0.25">
      <c r="A51" s="6">
        <f t="shared" ca="1" si="0"/>
        <v>42278</v>
      </c>
    </row>
    <row r="52" spans="1:1" x14ac:dyDescent="0.25">
      <c r="A52" s="6">
        <f t="shared" ca="1" si="0"/>
        <v>42280</v>
      </c>
    </row>
    <row r="53" spans="1:1" x14ac:dyDescent="0.25">
      <c r="A53" s="6">
        <f t="shared" ca="1" si="0"/>
        <v>42283</v>
      </c>
    </row>
    <row r="54" spans="1:1" x14ac:dyDescent="0.25">
      <c r="A54" s="6">
        <f t="shared" ca="1" si="0"/>
        <v>42285</v>
      </c>
    </row>
    <row r="55" spans="1:1" x14ac:dyDescent="0.25">
      <c r="A55" s="6">
        <f t="shared" ca="1" si="0"/>
        <v>42287</v>
      </c>
    </row>
    <row r="56" spans="1:1" x14ac:dyDescent="0.25">
      <c r="A56" s="6">
        <f t="shared" ca="1" si="0"/>
        <v>42290</v>
      </c>
    </row>
    <row r="57" spans="1:1" x14ac:dyDescent="0.25">
      <c r="A57" s="6">
        <f t="shared" ca="1" si="0"/>
        <v>42292</v>
      </c>
    </row>
    <row r="58" spans="1:1" x14ac:dyDescent="0.25">
      <c r="A58" s="6">
        <f t="shared" ca="1" si="0"/>
        <v>42294</v>
      </c>
    </row>
    <row r="59" spans="1:1" x14ac:dyDescent="0.25">
      <c r="A59" s="6">
        <f t="shared" ca="1" si="0"/>
        <v>42297</v>
      </c>
    </row>
    <row r="60" spans="1:1" x14ac:dyDescent="0.25">
      <c r="A60" s="6">
        <f t="shared" ca="1" si="0"/>
        <v>42299</v>
      </c>
    </row>
    <row r="61" spans="1:1" x14ac:dyDescent="0.25">
      <c r="A61" s="6">
        <f t="shared" ca="1" si="0"/>
        <v>42301</v>
      </c>
    </row>
    <row r="62" spans="1:1" x14ac:dyDescent="0.25">
      <c r="A62" s="6">
        <f t="shared" ca="1" si="0"/>
        <v>42304</v>
      </c>
    </row>
    <row r="63" spans="1:1" x14ac:dyDescent="0.25">
      <c r="A63" s="6">
        <f t="shared" ca="1" si="0"/>
        <v>42306</v>
      </c>
    </row>
    <row r="64" spans="1:1" x14ac:dyDescent="0.25">
      <c r="A64" s="6">
        <f t="shared" ca="1" si="0"/>
        <v>42308</v>
      </c>
    </row>
    <row r="65" spans="1:1" x14ac:dyDescent="0.25">
      <c r="A65" s="6">
        <f t="shared" ca="1" si="0"/>
        <v>42311</v>
      </c>
    </row>
    <row r="66" spans="1:1" x14ac:dyDescent="0.25">
      <c r="A66" s="6">
        <f t="shared" ca="1" si="0"/>
        <v>42313</v>
      </c>
    </row>
    <row r="67" spans="1:1" x14ac:dyDescent="0.25">
      <c r="A67" s="6">
        <f t="shared" ca="1" si="0"/>
        <v>42315</v>
      </c>
    </row>
    <row r="68" spans="1:1" x14ac:dyDescent="0.25">
      <c r="A68" s="6">
        <f t="shared" ref="A68:A131" ca="1" si="1">IF(ISERROR(MATCH("x",$C$3:$C$9,0)),"",A67+IF(OR(ISERROR(MATCH("x",INDIRECT("$C$"&amp;WEEKDAY(A67)+3&amp;":$C$9"),0)),WEEKDAY(A67)=7),MATCH("x",$C$3:$C$9,0)+(7-WEEKDAY(A67)),MATCH("x",INDIRECT("$C$"&amp;WEEKDAY(A67)+3&amp;":$C$9"),0)))</f>
        <v>42318</v>
      </c>
    </row>
    <row r="69" spans="1:1" x14ac:dyDescent="0.25">
      <c r="A69" s="6">
        <f t="shared" ca="1" si="1"/>
        <v>42320</v>
      </c>
    </row>
    <row r="70" spans="1:1" x14ac:dyDescent="0.25">
      <c r="A70" s="6">
        <f t="shared" ca="1" si="1"/>
        <v>42322</v>
      </c>
    </row>
    <row r="71" spans="1:1" x14ac:dyDescent="0.25">
      <c r="A71" s="6">
        <f t="shared" ca="1" si="1"/>
        <v>42325</v>
      </c>
    </row>
    <row r="72" spans="1:1" x14ac:dyDescent="0.25">
      <c r="A72" s="6">
        <f t="shared" ca="1" si="1"/>
        <v>42327</v>
      </c>
    </row>
    <row r="73" spans="1:1" x14ac:dyDescent="0.25">
      <c r="A73" s="6">
        <f t="shared" ca="1" si="1"/>
        <v>42329</v>
      </c>
    </row>
    <row r="74" spans="1:1" x14ac:dyDescent="0.25">
      <c r="A74" s="6">
        <f t="shared" ca="1" si="1"/>
        <v>42332</v>
      </c>
    </row>
    <row r="75" spans="1:1" x14ac:dyDescent="0.25">
      <c r="A75" s="6">
        <f t="shared" ca="1" si="1"/>
        <v>42334</v>
      </c>
    </row>
    <row r="76" spans="1:1" x14ac:dyDescent="0.25">
      <c r="A76" s="6">
        <f t="shared" ca="1" si="1"/>
        <v>42336</v>
      </c>
    </row>
    <row r="77" spans="1:1" x14ac:dyDescent="0.25">
      <c r="A77" s="6">
        <f t="shared" ca="1" si="1"/>
        <v>42339</v>
      </c>
    </row>
    <row r="78" spans="1:1" x14ac:dyDescent="0.25">
      <c r="A78" s="6">
        <f t="shared" ca="1" si="1"/>
        <v>42341</v>
      </c>
    </row>
    <row r="79" spans="1:1" x14ac:dyDescent="0.25">
      <c r="A79" s="6">
        <f t="shared" ca="1" si="1"/>
        <v>42343</v>
      </c>
    </row>
    <row r="80" spans="1:1" x14ac:dyDescent="0.25">
      <c r="A80" s="6">
        <f t="shared" ca="1" si="1"/>
        <v>42346</v>
      </c>
    </row>
    <row r="81" spans="1:1" x14ac:dyDescent="0.25">
      <c r="A81" s="6">
        <f t="shared" ca="1" si="1"/>
        <v>42348</v>
      </c>
    </row>
    <row r="82" spans="1:1" x14ac:dyDescent="0.25">
      <c r="A82" s="6">
        <f t="shared" ca="1" si="1"/>
        <v>42350</v>
      </c>
    </row>
    <row r="83" spans="1:1" x14ac:dyDescent="0.25">
      <c r="A83" s="6">
        <f t="shared" ca="1" si="1"/>
        <v>42353</v>
      </c>
    </row>
    <row r="84" spans="1:1" x14ac:dyDescent="0.25">
      <c r="A84" s="6">
        <f t="shared" ca="1" si="1"/>
        <v>42355</v>
      </c>
    </row>
    <row r="85" spans="1:1" x14ac:dyDescent="0.25">
      <c r="A85" s="6">
        <f t="shared" ca="1" si="1"/>
        <v>42357</v>
      </c>
    </row>
    <row r="86" spans="1:1" x14ac:dyDescent="0.25">
      <c r="A86" s="6">
        <f t="shared" ca="1" si="1"/>
        <v>42360</v>
      </c>
    </row>
    <row r="87" spans="1:1" x14ac:dyDescent="0.25">
      <c r="A87" s="6">
        <f t="shared" ca="1" si="1"/>
        <v>42362</v>
      </c>
    </row>
    <row r="88" spans="1:1" x14ac:dyDescent="0.25">
      <c r="A88" s="6">
        <f t="shared" ca="1" si="1"/>
        <v>42364</v>
      </c>
    </row>
    <row r="89" spans="1:1" x14ac:dyDescent="0.25">
      <c r="A89" s="6">
        <f t="shared" ca="1" si="1"/>
        <v>42367</v>
      </c>
    </row>
    <row r="90" spans="1:1" x14ac:dyDescent="0.25">
      <c r="A90" s="6">
        <f t="shared" ca="1" si="1"/>
        <v>42369</v>
      </c>
    </row>
    <row r="91" spans="1:1" x14ac:dyDescent="0.25">
      <c r="A91" s="6">
        <f t="shared" ca="1" si="1"/>
        <v>42371</v>
      </c>
    </row>
    <row r="92" spans="1:1" x14ac:dyDescent="0.25">
      <c r="A92" s="6">
        <f t="shared" ca="1" si="1"/>
        <v>42374</v>
      </c>
    </row>
    <row r="93" spans="1:1" x14ac:dyDescent="0.25">
      <c r="A93" s="6">
        <f t="shared" ca="1" si="1"/>
        <v>42376</v>
      </c>
    </row>
    <row r="94" spans="1:1" x14ac:dyDescent="0.25">
      <c r="A94" s="6">
        <f t="shared" ca="1" si="1"/>
        <v>42378</v>
      </c>
    </row>
    <row r="95" spans="1:1" x14ac:dyDescent="0.25">
      <c r="A95" s="6">
        <f t="shared" ca="1" si="1"/>
        <v>42381</v>
      </c>
    </row>
    <row r="96" spans="1:1" x14ac:dyDescent="0.25">
      <c r="A96" s="6">
        <f t="shared" ca="1" si="1"/>
        <v>42383</v>
      </c>
    </row>
    <row r="97" spans="1:1" x14ac:dyDescent="0.25">
      <c r="A97" s="6">
        <f t="shared" ca="1" si="1"/>
        <v>42385</v>
      </c>
    </row>
    <row r="98" spans="1:1" x14ac:dyDescent="0.25">
      <c r="A98" s="6">
        <f t="shared" ca="1" si="1"/>
        <v>42388</v>
      </c>
    </row>
    <row r="99" spans="1:1" x14ac:dyDescent="0.25">
      <c r="A99" s="6">
        <f t="shared" ca="1" si="1"/>
        <v>42390</v>
      </c>
    </row>
    <row r="100" spans="1:1" x14ac:dyDescent="0.25">
      <c r="A100" s="6">
        <f t="shared" ca="1" si="1"/>
        <v>42392</v>
      </c>
    </row>
    <row r="101" spans="1:1" x14ac:dyDescent="0.25">
      <c r="A101" s="6">
        <f t="shared" ca="1" si="1"/>
        <v>42395</v>
      </c>
    </row>
    <row r="102" spans="1:1" x14ac:dyDescent="0.25">
      <c r="A102" s="6">
        <f t="shared" ca="1" si="1"/>
        <v>42397</v>
      </c>
    </row>
    <row r="103" spans="1:1" x14ac:dyDescent="0.25">
      <c r="A103" s="6">
        <f t="shared" ca="1" si="1"/>
        <v>42399</v>
      </c>
    </row>
    <row r="104" spans="1:1" x14ac:dyDescent="0.25">
      <c r="A104" s="6">
        <f t="shared" ca="1" si="1"/>
        <v>42402</v>
      </c>
    </row>
    <row r="105" spans="1:1" x14ac:dyDescent="0.25">
      <c r="A105" s="6">
        <f t="shared" ca="1" si="1"/>
        <v>42404</v>
      </c>
    </row>
    <row r="106" spans="1:1" x14ac:dyDescent="0.25">
      <c r="A106" s="6">
        <f t="shared" ca="1" si="1"/>
        <v>42406</v>
      </c>
    </row>
    <row r="107" spans="1:1" x14ac:dyDescent="0.25">
      <c r="A107" s="6">
        <f t="shared" ca="1" si="1"/>
        <v>42409</v>
      </c>
    </row>
    <row r="108" spans="1:1" x14ac:dyDescent="0.25">
      <c r="A108" s="6">
        <f t="shared" ca="1" si="1"/>
        <v>42411</v>
      </c>
    </row>
    <row r="109" spans="1:1" x14ac:dyDescent="0.25">
      <c r="A109" s="6">
        <f t="shared" ca="1" si="1"/>
        <v>42413</v>
      </c>
    </row>
    <row r="110" spans="1:1" x14ac:dyDescent="0.25">
      <c r="A110" s="6">
        <f t="shared" ca="1" si="1"/>
        <v>42416</v>
      </c>
    </row>
    <row r="111" spans="1:1" x14ac:dyDescent="0.25">
      <c r="A111" s="6">
        <f t="shared" ca="1" si="1"/>
        <v>42418</v>
      </c>
    </row>
    <row r="112" spans="1:1" x14ac:dyDescent="0.25">
      <c r="A112" s="6">
        <f t="shared" ca="1" si="1"/>
        <v>42420</v>
      </c>
    </row>
    <row r="113" spans="1:1" x14ac:dyDescent="0.25">
      <c r="A113" s="6">
        <f t="shared" ca="1" si="1"/>
        <v>42423</v>
      </c>
    </row>
    <row r="114" spans="1:1" x14ac:dyDescent="0.25">
      <c r="A114" s="6">
        <f t="shared" ca="1" si="1"/>
        <v>42425</v>
      </c>
    </row>
    <row r="115" spans="1:1" x14ac:dyDescent="0.25">
      <c r="A115" s="6">
        <f t="shared" ca="1" si="1"/>
        <v>42427</v>
      </c>
    </row>
    <row r="116" spans="1:1" x14ac:dyDescent="0.25">
      <c r="A116" s="6">
        <f t="shared" ca="1" si="1"/>
        <v>42430</v>
      </c>
    </row>
    <row r="117" spans="1:1" x14ac:dyDescent="0.25">
      <c r="A117" s="6">
        <f t="shared" ca="1" si="1"/>
        <v>42432</v>
      </c>
    </row>
    <row r="118" spans="1:1" x14ac:dyDescent="0.25">
      <c r="A118" s="6">
        <f t="shared" ca="1" si="1"/>
        <v>42434</v>
      </c>
    </row>
    <row r="119" spans="1:1" x14ac:dyDescent="0.25">
      <c r="A119" s="6">
        <f t="shared" ca="1" si="1"/>
        <v>42437</v>
      </c>
    </row>
    <row r="120" spans="1:1" x14ac:dyDescent="0.25">
      <c r="A120" s="6">
        <f t="shared" ca="1" si="1"/>
        <v>42439</v>
      </c>
    </row>
    <row r="121" spans="1:1" x14ac:dyDescent="0.25">
      <c r="A121" s="6">
        <f t="shared" ca="1" si="1"/>
        <v>42441</v>
      </c>
    </row>
    <row r="122" spans="1:1" x14ac:dyDescent="0.25">
      <c r="A122" s="6">
        <f t="shared" ca="1" si="1"/>
        <v>42444</v>
      </c>
    </row>
    <row r="123" spans="1:1" x14ac:dyDescent="0.25">
      <c r="A123" s="6">
        <f t="shared" ca="1" si="1"/>
        <v>42446</v>
      </c>
    </row>
    <row r="124" spans="1:1" x14ac:dyDescent="0.25">
      <c r="A124" s="6">
        <f t="shared" ca="1" si="1"/>
        <v>42448</v>
      </c>
    </row>
    <row r="125" spans="1:1" x14ac:dyDescent="0.25">
      <c r="A125" s="6">
        <f t="shared" ca="1" si="1"/>
        <v>42451</v>
      </c>
    </row>
    <row r="126" spans="1:1" x14ac:dyDescent="0.25">
      <c r="A126" s="6">
        <f t="shared" ca="1" si="1"/>
        <v>42453</v>
      </c>
    </row>
    <row r="127" spans="1:1" x14ac:dyDescent="0.25">
      <c r="A127" s="6">
        <f t="shared" ca="1" si="1"/>
        <v>42455</v>
      </c>
    </row>
    <row r="128" spans="1:1" x14ac:dyDescent="0.25">
      <c r="A128" s="6">
        <f t="shared" ca="1" si="1"/>
        <v>42458</v>
      </c>
    </row>
    <row r="129" spans="1:1" x14ac:dyDescent="0.25">
      <c r="A129" s="6">
        <f t="shared" ca="1" si="1"/>
        <v>42460</v>
      </c>
    </row>
    <row r="130" spans="1:1" x14ac:dyDescent="0.25">
      <c r="A130" s="6">
        <f t="shared" ca="1" si="1"/>
        <v>42462</v>
      </c>
    </row>
    <row r="131" spans="1:1" x14ac:dyDescent="0.25">
      <c r="A131" s="6">
        <f t="shared" ca="1" si="1"/>
        <v>42465</v>
      </c>
    </row>
    <row r="132" spans="1:1" x14ac:dyDescent="0.25">
      <c r="A132" s="6">
        <f t="shared" ref="A132:A195" ca="1" si="2">IF(ISERROR(MATCH("x",$C$3:$C$9,0)),"",A131+IF(OR(ISERROR(MATCH("x",INDIRECT("$C$"&amp;WEEKDAY(A131)+3&amp;":$C$9"),0)),WEEKDAY(A131)=7),MATCH("x",$C$3:$C$9,0)+(7-WEEKDAY(A131)),MATCH("x",INDIRECT("$C$"&amp;WEEKDAY(A131)+3&amp;":$C$9"),0)))</f>
        <v>42467</v>
      </c>
    </row>
    <row r="133" spans="1:1" x14ac:dyDescent="0.25">
      <c r="A133" s="6">
        <f t="shared" ca="1" si="2"/>
        <v>42469</v>
      </c>
    </row>
    <row r="134" spans="1:1" x14ac:dyDescent="0.25">
      <c r="A134" s="6">
        <f t="shared" ca="1" si="2"/>
        <v>42472</v>
      </c>
    </row>
    <row r="135" spans="1:1" x14ac:dyDescent="0.25">
      <c r="A135" s="6">
        <f t="shared" ca="1" si="2"/>
        <v>42474</v>
      </c>
    </row>
    <row r="136" spans="1:1" x14ac:dyDescent="0.25">
      <c r="A136" s="6">
        <f t="shared" ca="1" si="2"/>
        <v>42476</v>
      </c>
    </row>
    <row r="137" spans="1:1" x14ac:dyDescent="0.25">
      <c r="A137" s="6">
        <f t="shared" ca="1" si="2"/>
        <v>42479</v>
      </c>
    </row>
    <row r="138" spans="1:1" x14ac:dyDescent="0.25">
      <c r="A138" s="6">
        <f t="shared" ca="1" si="2"/>
        <v>42481</v>
      </c>
    </row>
    <row r="139" spans="1:1" x14ac:dyDescent="0.25">
      <c r="A139" s="6">
        <f t="shared" ca="1" si="2"/>
        <v>42483</v>
      </c>
    </row>
    <row r="140" spans="1:1" x14ac:dyDescent="0.25">
      <c r="A140" s="6">
        <f t="shared" ca="1" si="2"/>
        <v>42486</v>
      </c>
    </row>
    <row r="141" spans="1:1" x14ac:dyDescent="0.25">
      <c r="A141" s="6">
        <f t="shared" ca="1" si="2"/>
        <v>42488</v>
      </c>
    </row>
    <row r="142" spans="1:1" x14ac:dyDescent="0.25">
      <c r="A142" s="6">
        <f t="shared" ca="1" si="2"/>
        <v>42490</v>
      </c>
    </row>
    <row r="143" spans="1:1" x14ac:dyDescent="0.25">
      <c r="A143" s="6">
        <f t="shared" ca="1" si="2"/>
        <v>42493</v>
      </c>
    </row>
    <row r="144" spans="1:1" x14ac:dyDescent="0.25">
      <c r="A144" s="6">
        <f t="shared" ca="1" si="2"/>
        <v>42495</v>
      </c>
    </row>
    <row r="145" spans="1:1" x14ac:dyDescent="0.25">
      <c r="A145" s="6">
        <f t="shared" ca="1" si="2"/>
        <v>42497</v>
      </c>
    </row>
    <row r="146" spans="1:1" x14ac:dyDescent="0.25">
      <c r="A146" s="6">
        <f t="shared" ca="1" si="2"/>
        <v>42500</v>
      </c>
    </row>
    <row r="147" spans="1:1" x14ac:dyDescent="0.25">
      <c r="A147" s="6">
        <f t="shared" ca="1" si="2"/>
        <v>42502</v>
      </c>
    </row>
    <row r="148" spans="1:1" x14ac:dyDescent="0.25">
      <c r="A148" s="6">
        <f t="shared" ca="1" si="2"/>
        <v>42504</v>
      </c>
    </row>
    <row r="149" spans="1:1" x14ac:dyDescent="0.25">
      <c r="A149" s="6">
        <f t="shared" ca="1" si="2"/>
        <v>42507</v>
      </c>
    </row>
    <row r="150" spans="1:1" x14ac:dyDescent="0.25">
      <c r="A150" s="6">
        <f t="shared" ca="1" si="2"/>
        <v>42509</v>
      </c>
    </row>
    <row r="151" spans="1:1" x14ac:dyDescent="0.25">
      <c r="A151" s="6">
        <f t="shared" ca="1" si="2"/>
        <v>42511</v>
      </c>
    </row>
    <row r="152" spans="1:1" x14ac:dyDescent="0.25">
      <c r="A152" s="6">
        <f t="shared" ca="1" si="2"/>
        <v>42514</v>
      </c>
    </row>
    <row r="153" spans="1:1" x14ac:dyDescent="0.25">
      <c r="A153" s="6">
        <f t="shared" ca="1" si="2"/>
        <v>42516</v>
      </c>
    </row>
    <row r="154" spans="1:1" x14ac:dyDescent="0.25">
      <c r="A154" s="6">
        <f t="shared" ca="1" si="2"/>
        <v>42518</v>
      </c>
    </row>
    <row r="155" spans="1:1" x14ac:dyDescent="0.25">
      <c r="A155" s="6">
        <f t="shared" ca="1" si="2"/>
        <v>42521</v>
      </c>
    </row>
    <row r="156" spans="1:1" x14ac:dyDescent="0.25">
      <c r="A156" s="6">
        <f t="shared" ca="1" si="2"/>
        <v>42523</v>
      </c>
    </row>
    <row r="157" spans="1:1" x14ac:dyDescent="0.25">
      <c r="A157" s="6">
        <f t="shared" ca="1" si="2"/>
        <v>42525</v>
      </c>
    </row>
    <row r="158" spans="1:1" x14ac:dyDescent="0.25">
      <c r="A158" s="6">
        <f t="shared" ca="1" si="2"/>
        <v>42528</v>
      </c>
    </row>
    <row r="159" spans="1:1" x14ac:dyDescent="0.25">
      <c r="A159" s="6">
        <f t="shared" ca="1" si="2"/>
        <v>42530</v>
      </c>
    </row>
    <row r="160" spans="1:1" x14ac:dyDescent="0.25">
      <c r="A160" s="6">
        <f t="shared" ca="1" si="2"/>
        <v>42532</v>
      </c>
    </row>
    <row r="161" spans="1:1" x14ac:dyDescent="0.25">
      <c r="A161" s="6">
        <f t="shared" ca="1" si="2"/>
        <v>42535</v>
      </c>
    </row>
    <row r="162" spans="1:1" x14ac:dyDescent="0.25">
      <c r="A162" s="6">
        <f t="shared" ca="1" si="2"/>
        <v>42537</v>
      </c>
    </row>
    <row r="163" spans="1:1" x14ac:dyDescent="0.25">
      <c r="A163" s="6">
        <f t="shared" ca="1" si="2"/>
        <v>42539</v>
      </c>
    </row>
    <row r="164" spans="1:1" x14ac:dyDescent="0.25">
      <c r="A164" s="6">
        <f t="shared" ca="1" si="2"/>
        <v>42542</v>
      </c>
    </row>
    <row r="165" spans="1:1" x14ac:dyDescent="0.25">
      <c r="A165" s="6">
        <f t="shared" ca="1" si="2"/>
        <v>42544</v>
      </c>
    </row>
    <row r="166" spans="1:1" x14ac:dyDescent="0.25">
      <c r="A166" s="6">
        <f t="shared" ca="1" si="2"/>
        <v>42546</v>
      </c>
    </row>
    <row r="167" spans="1:1" x14ac:dyDescent="0.25">
      <c r="A167" s="6">
        <f t="shared" ca="1" si="2"/>
        <v>42549</v>
      </c>
    </row>
    <row r="168" spans="1:1" x14ac:dyDescent="0.25">
      <c r="A168" s="6">
        <f t="shared" ca="1" si="2"/>
        <v>42551</v>
      </c>
    </row>
    <row r="169" spans="1:1" x14ac:dyDescent="0.25">
      <c r="A169" s="6">
        <f t="shared" ca="1" si="2"/>
        <v>42553</v>
      </c>
    </row>
    <row r="170" spans="1:1" x14ac:dyDescent="0.25">
      <c r="A170" s="6">
        <f t="shared" ca="1" si="2"/>
        <v>42556</v>
      </c>
    </row>
    <row r="171" spans="1:1" x14ac:dyDescent="0.25">
      <c r="A171" s="6">
        <f t="shared" ca="1" si="2"/>
        <v>42558</v>
      </c>
    </row>
    <row r="172" spans="1:1" x14ac:dyDescent="0.25">
      <c r="A172" s="6">
        <f t="shared" ca="1" si="2"/>
        <v>42560</v>
      </c>
    </row>
    <row r="173" spans="1:1" x14ac:dyDescent="0.25">
      <c r="A173" s="6">
        <f t="shared" ca="1" si="2"/>
        <v>42563</v>
      </c>
    </row>
    <row r="174" spans="1:1" x14ac:dyDescent="0.25">
      <c r="A174" s="6">
        <f t="shared" ca="1" si="2"/>
        <v>42565</v>
      </c>
    </row>
    <row r="175" spans="1:1" x14ac:dyDescent="0.25">
      <c r="A175" s="6">
        <f t="shared" ca="1" si="2"/>
        <v>42567</v>
      </c>
    </row>
    <row r="176" spans="1:1" x14ac:dyDescent="0.25">
      <c r="A176" s="6">
        <f t="shared" ca="1" si="2"/>
        <v>42570</v>
      </c>
    </row>
    <row r="177" spans="1:1" x14ac:dyDescent="0.25">
      <c r="A177" s="6">
        <f t="shared" ca="1" si="2"/>
        <v>42572</v>
      </c>
    </row>
    <row r="178" spans="1:1" x14ac:dyDescent="0.25">
      <c r="A178" s="6">
        <f t="shared" ca="1" si="2"/>
        <v>42574</v>
      </c>
    </row>
    <row r="179" spans="1:1" x14ac:dyDescent="0.25">
      <c r="A179" s="6">
        <f t="shared" ca="1" si="2"/>
        <v>42577</v>
      </c>
    </row>
    <row r="180" spans="1:1" x14ac:dyDescent="0.25">
      <c r="A180" s="6">
        <f t="shared" ca="1" si="2"/>
        <v>42579</v>
      </c>
    </row>
    <row r="181" spans="1:1" x14ac:dyDescent="0.25">
      <c r="A181" s="6">
        <f t="shared" ca="1" si="2"/>
        <v>42581</v>
      </c>
    </row>
    <row r="182" spans="1:1" x14ac:dyDescent="0.25">
      <c r="A182" s="6">
        <f t="shared" ca="1" si="2"/>
        <v>42584</v>
      </c>
    </row>
    <row r="183" spans="1:1" x14ac:dyDescent="0.25">
      <c r="A183" s="6">
        <f t="shared" ca="1" si="2"/>
        <v>42586</v>
      </c>
    </row>
    <row r="184" spans="1:1" x14ac:dyDescent="0.25">
      <c r="A184" s="6">
        <f t="shared" ca="1" si="2"/>
        <v>42588</v>
      </c>
    </row>
    <row r="185" spans="1:1" x14ac:dyDescent="0.25">
      <c r="A185" s="6">
        <f t="shared" ca="1" si="2"/>
        <v>42591</v>
      </c>
    </row>
    <row r="186" spans="1:1" x14ac:dyDescent="0.25">
      <c r="A186" s="6">
        <f t="shared" ca="1" si="2"/>
        <v>42593</v>
      </c>
    </row>
    <row r="187" spans="1:1" x14ac:dyDescent="0.25">
      <c r="A187" s="6">
        <f t="shared" ca="1" si="2"/>
        <v>42595</v>
      </c>
    </row>
    <row r="188" spans="1:1" x14ac:dyDescent="0.25">
      <c r="A188" s="6">
        <f t="shared" ca="1" si="2"/>
        <v>42598</v>
      </c>
    </row>
    <row r="189" spans="1:1" x14ac:dyDescent="0.25">
      <c r="A189" s="6">
        <f t="shared" ca="1" si="2"/>
        <v>42600</v>
      </c>
    </row>
    <row r="190" spans="1:1" x14ac:dyDescent="0.25">
      <c r="A190" s="6">
        <f t="shared" ca="1" si="2"/>
        <v>42602</v>
      </c>
    </row>
    <row r="191" spans="1:1" x14ac:dyDescent="0.25">
      <c r="A191" s="6">
        <f t="shared" ca="1" si="2"/>
        <v>42605</v>
      </c>
    </row>
    <row r="192" spans="1:1" x14ac:dyDescent="0.25">
      <c r="A192" s="6">
        <f t="shared" ca="1" si="2"/>
        <v>42607</v>
      </c>
    </row>
    <row r="193" spans="1:1" x14ac:dyDescent="0.25">
      <c r="A193" s="6">
        <f t="shared" ca="1" si="2"/>
        <v>42609</v>
      </c>
    </row>
    <row r="194" spans="1:1" x14ac:dyDescent="0.25">
      <c r="A194" s="6">
        <f t="shared" ca="1" si="2"/>
        <v>42612</v>
      </c>
    </row>
    <row r="195" spans="1:1" x14ac:dyDescent="0.25">
      <c r="A195" s="6">
        <f t="shared" ca="1" si="2"/>
        <v>42614</v>
      </c>
    </row>
    <row r="196" spans="1:1" x14ac:dyDescent="0.25">
      <c r="A196" s="6">
        <f t="shared" ref="A196:A207" ca="1" si="3">IF(ISERROR(MATCH("x",$C$3:$C$9,0)),"",A195+IF(OR(ISERROR(MATCH("x",INDIRECT("$C$"&amp;WEEKDAY(A195)+3&amp;":$C$9"),0)),WEEKDAY(A195)=7),MATCH("x",$C$3:$C$9,0)+(7-WEEKDAY(A195)),MATCH("x",INDIRECT("$C$"&amp;WEEKDAY(A195)+3&amp;":$C$9"),0)))</f>
        <v>42616</v>
      </c>
    </row>
    <row r="197" spans="1:1" x14ac:dyDescent="0.25">
      <c r="A197" s="6">
        <f t="shared" ca="1" si="3"/>
        <v>42619</v>
      </c>
    </row>
    <row r="198" spans="1:1" x14ac:dyDescent="0.25">
      <c r="A198" s="6">
        <f t="shared" ca="1" si="3"/>
        <v>42621</v>
      </c>
    </row>
    <row r="199" spans="1:1" x14ac:dyDescent="0.25">
      <c r="A199" s="6">
        <f t="shared" ca="1" si="3"/>
        <v>42623</v>
      </c>
    </row>
    <row r="200" spans="1:1" x14ac:dyDescent="0.25">
      <c r="A200" s="6">
        <f t="shared" ca="1" si="3"/>
        <v>42626</v>
      </c>
    </row>
    <row r="201" spans="1:1" x14ac:dyDescent="0.25">
      <c r="A201" s="6">
        <f t="shared" ca="1" si="3"/>
        <v>42628</v>
      </c>
    </row>
    <row r="202" spans="1:1" x14ac:dyDescent="0.25">
      <c r="A202" s="6">
        <f t="shared" ca="1" si="3"/>
        <v>42630</v>
      </c>
    </row>
    <row r="203" spans="1:1" x14ac:dyDescent="0.25">
      <c r="A203" s="6">
        <f t="shared" ca="1" si="3"/>
        <v>42633</v>
      </c>
    </row>
    <row r="204" spans="1:1" x14ac:dyDescent="0.25">
      <c r="A204" s="6">
        <f t="shared" ca="1" si="3"/>
        <v>42635</v>
      </c>
    </row>
    <row r="205" spans="1:1" x14ac:dyDescent="0.25">
      <c r="A205" s="6">
        <f t="shared" ca="1" si="3"/>
        <v>42637</v>
      </c>
    </row>
    <row r="206" spans="1:1" x14ac:dyDescent="0.25">
      <c r="A206" s="6">
        <f t="shared" ca="1" si="3"/>
        <v>42640</v>
      </c>
    </row>
    <row r="207" spans="1:1" x14ac:dyDescent="0.25">
      <c r="A207" s="6">
        <f t="shared" ca="1" si="3"/>
        <v>42642</v>
      </c>
    </row>
  </sheetData>
  <mergeCells count="1">
    <mergeCell ref="C11:M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D207"/>
  <sheetViews>
    <sheetView workbookViewId="0">
      <selection activeCell="A3" sqref="A3"/>
    </sheetView>
  </sheetViews>
  <sheetFormatPr defaultRowHeight="15" x14ac:dyDescent="0.25"/>
  <cols>
    <col min="1" max="2" width="27.5703125" customWidth="1"/>
    <col min="3" max="3" width="23" customWidth="1"/>
    <col min="4" max="4" width="2" bestFit="1" customWidth="1"/>
    <col min="5" max="5" width="11.28515625" customWidth="1"/>
    <col min="7" max="7" width="10.5703125" customWidth="1"/>
  </cols>
  <sheetData>
    <row r="1" spans="1:4" ht="15.75" x14ac:dyDescent="0.25">
      <c r="A1" s="8" t="s">
        <v>8</v>
      </c>
      <c r="B1" t="s">
        <v>10</v>
      </c>
    </row>
    <row r="2" spans="1:4" ht="15.75" x14ac:dyDescent="0.25">
      <c r="A2" s="7">
        <v>42165</v>
      </c>
      <c r="B2" s="3" t="s">
        <v>9</v>
      </c>
      <c r="C2" s="3" t="s">
        <v>11</v>
      </c>
    </row>
    <row r="3" spans="1:4" x14ac:dyDescent="0.25">
      <c r="A3" s="6">
        <f t="shared" ref="A3:A66" si="0">A2+INDEX($D$3:$D$9,WEEKDAY(A2))</f>
        <v>42166</v>
      </c>
      <c r="B3" s="4" t="s">
        <v>0</v>
      </c>
      <c r="C3" s="2"/>
      <c r="D3">
        <f>IFERROR(MATCH("x",C4:$C$10,0),7-ROW(D1)+MATCH("x",$C$3:$C$9,0))</f>
        <v>2</v>
      </c>
    </row>
    <row r="4" spans="1:4" x14ac:dyDescent="0.25">
      <c r="A4" s="5">
        <f t="shared" si="0"/>
        <v>42168</v>
      </c>
      <c r="B4" s="4" t="s">
        <v>1</v>
      </c>
      <c r="C4" s="2"/>
      <c r="D4">
        <f>IFERROR(MATCH("x",C5:$C$10,0),7-ROW(D2)+MATCH("x",$C$3:$C$9,0))</f>
        <v>1</v>
      </c>
    </row>
    <row r="5" spans="1:4" x14ac:dyDescent="0.25">
      <c r="A5" s="5">
        <f t="shared" si="0"/>
        <v>42171</v>
      </c>
      <c r="B5" s="4" t="s">
        <v>2</v>
      </c>
      <c r="C5" s="2" t="s">
        <v>7</v>
      </c>
      <c r="D5">
        <f>IFERROR(MATCH("x",C6:$C$10,0),7-ROW(D3)+MATCH("x",$C$3:$C$9,0))</f>
        <v>2</v>
      </c>
    </row>
    <row r="6" spans="1:4" x14ac:dyDescent="0.25">
      <c r="A6" s="5">
        <f t="shared" si="0"/>
        <v>42173</v>
      </c>
      <c r="B6" s="4" t="s">
        <v>3</v>
      </c>
      <c r="C6" s="2"/>
      <c r="D6">
        <f>IFERROR(MATCH("x",C7:$C$10,0),7-ROW(D4)+MATCH("x",$C$3:$C$9,0))</f>
        <v>1</v>
      </c>
    </row>
    <row r="7" spans="1:4" x14ac:dyDescent="0.25">
      <c r="A7" s="5">
        <f t="shared" si="0"/>
        <v>42175</v>
      </c>
      <c r="B7" s="4" t="s">
        <v>4</v>
      </c>
      <c r="C7" s="2" t="s">
        <v>7</v>
      </c>
      <c r="D7">
        <f>IFERROR(MATCH("x",C8:$C$10,0),7-ROW(D5)+MATCH("x",$C$3:$C$9,0))</f>
        <v>2</v>
      </c>
    </row>
    <row r="8" spans="1:4" x14ac:dyDescent="0.25">
      <c r="A8" s="5">
        <f t="shared" si="0"/>
        <v>42178</v>
      </c>
      <c r="B8" s="4" t="s">
        <v>5</v>
      </c>
      <c r="C8" s="2"/>
      <c r="D8">
        <f>IFERROR(MATCH("x",C9:$C$10,0),7-ROW(D6)+MATCH("x",$C$3:$C$9,0))</f>
        <v>1</v>
      </c>
    </row>
    <row r="9" spans="1:4" x14ac:dyDescent="0.25">
      <c r="A9" s="5">
        <f t="shared" si="0"/>
        <v>42180</v>
      </c>
      <c r="B9" s="4" t="s">
        <v>6</v>
      </c>
      <c r="C9" s="2" t="s">
        <v>7</v>
      </c>
      <c r="D9">
        <f>IFERROR(MATCH("x",C10:$C$10,0),7-ROW(D7)+MATCH("x",$C$3:$C$9,0))</f>
        <v>3</v>
      </c>
    </row>
    <row r="10" spans="1:4" x14ac:dyDescent="0.25">
      <c r="A10" s="5">
        <f t="shared" si="0"/>
        <v>42182</v>
      </c>
      <c r="B10" s="1"/>
    </row>
    <row r="11" spans="1:4" x14ac:dyDescent="0.25">
      <c r="A11" s="5">
        <f t="shared" si="0"/>
        <v>42185</v>
      </c>
      <c r="B11" s="1"/>
    </row>
    <row r="12" spans="1:4" x14ac:dyDescent="0.25">
      <c r="A12" s="5">
        <f t="shared" si="0"/>
        <v>42187</v>
      </c>
      <c r="B12" s="1"/>
    </row>
    <row r="13" spans="1:4" x14ac:dyDescent="0.25">
      <c r="A13" s="5">
        <f t="shared" si="0"/>
        <v>42189</v>
      </c>
      <c r="B13" s="1"/>
    </row>
    <row r="14" spans="1:4" x14ac:dyDescent="0.25">
      <c r="A14" s="5">
        <f t="shared" si="0"/>
        <v>42192</v>
      </c>
      <c r="B14" s="1"/>
    </row>
    <row r="15" spans="1:4" x14ac:dyDescent="0.25">
      <c r="A15" s="5">
        <f t="shared" si="0"/>
        <v>42194</v>
      </c>
      <c r="B15" s="1"/>
    </row>
    <row r="16" spans="1:4" x14ac:dyDescent="0.25">
      <c r="A16" s="5">
        <f t="shared" si="0"/>
        <v>42196</v>
      </c>
      <c r="B16" s="1"/>
    </row>
    <row r="17" spans="1:2" x14ac:dyDescent="0.25">
      <c r="A17" s="5">
        <f t="shared" si="0"/>
        <v>42199</v>
      </c>
      <c r="B17" s="1"/>
    </row>
    <row r="18" spans="1:2" x14ac:dyDescent="0.25">
      <c r="A18" s="5">
        <f t="shared" si="0"/>
        <v>42201</v>
      </c>
      <c r="B18" s="1"/>
    </row>
    <row r="19" spans="1:2" x14ac:dyDescent="0.25">
      <c r="A19" s="5">
        <f t="shared" si="0"/>
        <v>42203</v>
      </c>
      <c r="B19" s="1"/>
    </row>
    <row r="20" spans="1:2" x14ac:dyDescent="0.25">
      <c r="A20" s="5">
        <f t="shared" si="0"/>
        <v>42206</v>
      </c>
      <c r="B20" s="1"/>
    </row>
    <row r="21" spans="1:2" x14ac:dyDescent="0.25">
      <c r="A21" s="5">
        <f t="shared" si="0"/>
        <v>42208</v>
      </c>
      <c r="B21" s="1"/>
    </row>
    <row r="22" spans="1:2" x14ac:dyDescent="0.25">
      <c r="A22" s="5">
        <f t="shared" si="0"/>
        <v>42210</v>
      </c>
      <c r="B22" s="1"/>
    </row>
    <row r="23" spans="1:2" x14ac:dyDescent="0.25">
      <c r="A23" s="5">
        <f t="shared" si="0"/>
        <v>42213</v>
      </c>
    </row>
    <row r="24" spans="1:2" x14ac:dyDescent="0.25">
      <c r="A24" s="5">
        <f t="shared" si="0"/>
        <v>42215</v>
      </c>
    </row>
    <row r="25" spans="1:2" x14ac:dyDescent="0.25">
      <c r="A25" s="5">
        <f t="shared" si="0"/>
        <v>42217</v>
      </c>
    </row>
    <row r="26" spans="1:2" x14ac:dyDescent="0.25">
      <c r="A26" s="5">
        <f t="shared" si="0"/>
        <v>42220</v>
      </c>
    </row>
    <row r="27" spans="1:2" x14ac:dyDescent="0.25">
      <c r="A27" s="5">
        <f t="shared" si="0"/>
        <v>42222</v>
      </c>
    </row>
    <row r="28" spans="1:2" x14ac:dyDescent="0.25">
      <c r="A28" s="5">
        <f t="shared" si="0"/>
        <v>42224</v>
      </c>
    </row>
    <row r="29" spans="1:2" x14ac:dyDescent="0.25">
      <c r="A29" s="5">
        <f t="shared" si="0"/>
        <v>42227</v>
      </c>
    </row>
    <row r="30" spans="1:2" x14ac:dyDescent="0.25">
      <c r="A30" s="5">
        <f t="shared" si="0"/>
        <v>42229</v>
      </c>
    </row>
    <row r="31" spans="1:2" x14ac:dyDescent="0.25">
      <c r="A31" s="5">
        <f t="shared" si="0"/>
        <v>42231</v>
      </c>
    </row>
    <row r="32" spans="1:2" x14ac:dyDescent="0.25">
      <c r="A32" s="5">
        <f t="shared" si="0"/>
        <v>42234</v>
      </c>
    </row>
    <row r="33" spans="1:1" x14ac:dyDescent="0.25">
      <c r="A33" s="5">
        <f t="shared" si="0"/>
        <v>42236</v>
      </c>
    </row>
    <row r="34" spans="1:1" x14ac:dyDescent="0.25">
      <c r="A34" s="5">
        <f t="shared" si="0"/>
        <v>42238</v>
      </c>
    </row>
    <row r="35" spans="1:1" x14ac:dyDescent="0.25">
      <c r="A35" s="5">
        <f t="shared" si="0"/>
        <v>42241</v>
      </c>
    </row>
    <row r="36" spans="1:1" x14ac:dyDescent="0.25">
      <c r="A36" s="5">
        <f t="shared" si="0"/>
        <v>42243</v>
      </c>
    </row>
    <row r="37" spans="1:1" x14ac:dyDescent="0.25">
      <c r="A37" s="5">
        <f t="shared" si="0"/>
        <v>42245</v>
      </c>
    </row>
    <row r="38" spans="1:1" x14ac:dyDescent="0.25">
      <c r="A38" s="5">
        <f t="shared" si="0"/>
        <v>42248</v>
      </c>
    </row>
    <row r="39" spans="1:1" x14ac:dyDescent="0.25">
      <c r="A39" s="5">
        <f t="shared" si="0"/>
        <v>42250</v>
      </c>
    </row>
    <row r="40" spans="1:1" x14ac:dyDescent="0.25">
      <c r="A40" s="5">
        <f t="shared" si="0"/>
        <v>42252</v>
      </c>
    </row>
    <row r="41" spans="1:1" x14ac:dyDescent="0.25">
      <c r="A41" s="5">
        <f t="shared" si="0"/>
        <v>42255</v>
      </c>
    </row>
    <row r="42" spans="1:1" x14ac:dyDescent="0.25">
      <c r="A42" s="5">
        <f t="shared" si="0"/>
        <v>42257</v>
      </c>
    </row>
    <row r="43" spans="1:1" x14ac:dyDescent="0.25">
      <c r="A43" s="5">
        <f t="shared" si="0"/>
        <v>42259</v>
      </c>
    </row>
    <row r="44" spans="1:1" x14ac:dyDescent="0.25">
      <c r="A44" s="5">
        <f t="shared" si="0"/>
        <v>42262</v>
      </c>
    </row>
    <row r="45" spans="1:1" x14ac:dyDescent="0.25">
      <c r="A45" s="5">
        <f t="shared" si="0"/>
        <v>42264</v>
      </c>
    </row>
    <row r="46" spans="1:1" x14ac:dyDescent="0.25">
      <c r="A46" s="5">
        <f t="shared" si="0"/>
        <v>42266</v>
      </c>
    </row>
    <row r="47" spans="1:1" x14ac:dyDescent="0.25">
      <c r="A47" s="5">
        <f t="shared" si="0"/>
        <v>42269</v>
      </c>
    </row>
    <row r="48" spans="1:1" x14ac:dyDescent="0.25">
      <c r="A48" s="5">
        <f t="shared" si="0"/>
        <v>42271</v>
      </c>
    </row>
    <row r="49" spans="1:1" x14ac:dyDescent="0.25">
      <c r="A49" s="5">
        <f t="shared" si="0"/>
        <v>42273</v>
      </c>
    </row>
    <row r="50" spans="1:1" x14ac:dyDescent="0.25">
      <c r="A50" s="5">
        <f t="shared" si="0"/>
        <v>42276</v>
      </c>
    </row>
    <row r="51" spans="1:1" x14ac:dyDescent="0.25">
      <c r="A51" s="5">
        <f t="shared" si="0"/>
        <v>42278</v>
      </c>
    </row>
    <row r="52" spans="1:1" x14ac:dyDescent="0.25">
      <c r="A52" s="5">
        <f t="shared" si="0"/>
        <v>42280</v>
      </c>
    </row>
    <row r="53" spans="1:1" x14ac:dyDescent="0.25">
      <c r="A53" s="5">
        <f t="shared" si="0"/>
        <v>42283</v>
      </c>
    </row>
    <row r="54" spans="1:1" x14ac:dyDescent="0.25">
      <c r="A54" s="5">
        <f t="shared" si="0"/>
        <v>42285</v>
      </c>
    </row>
    <row r="55" spans="1:1" x14ac:dyDescent="0.25">
      <c r="A55" s="5">
        <f t="shared" si="0"/>
        <v>42287</v>
      </c>
    </row>
    <row r="56" spans="1:1" x14ac:dyDescent="0.25">
      <c r="A56" s="5">
        <f t="shared" si="0"/>
        <v>42290</v>
      </c>
    </row>
    <row r="57" spans="1:1" x14ac:dyDescent="0.25">
      <c r="A57" s="5">
        <f t="shared" si="0"/>
        <v>42292</v>
      </c>
    </row>
    <row r="58" spans="1:1" x14ac:dyDescent="0.25">
      <c r="A58" s="5">
        <f t="shared" si="0"/>
        <v>42294</v>
      </c>
    </row>
    <row r="59" spans="1:1" x14ac:dyDescent="0.25">
      <c r="A59" s="5">
        <f t="shared" si="0"/>
        <v>42297</v>
      </c>
    </row>
    <row r="60" spans="1:1" x14ac:dyDescent="0.25">
      <c r="A60" s="5">
        <f t="shared" si="0"/>
        <v>42299</v>
      </c>
    </row>
    <row r="61" spans="1:1" x14ac:dyDescent="0.25">
      <c r="A61" s="5">
        <f t="shared" si="0"/>
        <v>42301</v>
      </c>
    </row>
    <row r="62" spans="1:1" x14ac:dyDescent="0.25">
      <c r="A62" s="5">
        <f t="shared" si="0"/>
        <v>42304</v>
      </c>
    </row>
    <row r="63" spans="1:1" x14ac:dyDescent="0.25">
      <c r="A63" s="5">
        <f t="shared" si="0"/>
        <v>42306</v>
      </c>
    </row>
    <row r="64" spans="1:1" x14ac:dyDescent="0.25">
      <c r="A64" s="5">
        <f t="shared" si="0"/>
        <v>42308</v>
      </c>
    </row>
    <row r="65" spans="1:1" x14ac:dyDescent="0.25">
      <c r="A65" s="5">
        <f t="shared" si="0"/>
        <v>42311</v>
      </c>
    </row>
    <row r="66" spans="1:1" x14ac:dyDescent="0.25">
      <c r="A66" s="5">
        <f t="shared" si="0"/>
        <v>42313</v>
      </c>
    </row>
    <row r="67" spans="1:1" x14ac:dyDescent="0.25">
      <c r="A67" s="5">
        <f t="shared" ref="A67:A130" si="1">A66+INDEX($D$3:$D$9,WEEKDAY(A66))</f>
        <v>42315</v>
      </c>
    </row>
    <row r="68" spans="1:1" x14ac:dyDescent="0.25">
      <c r="A68" s="5">
        <f t="shared" si="1"/>
        <v>42318</v>
      </c>
    </row>
    <row r="69" spans="1:1" x14ac:dyDescent="0.25">
      <c r="A69" s="5">
        <f t="shared" si="1"/>
        <v>42320</v>
      </c>
    </row>
    <row r="70" spans="1:1" x14ac:dyDescent="0.25">
      <c r="A70" s="5">
        <f t="shared" si="1"/>
        <v>42322</v>
      </c>
    </row>
    <row r="71" spans="1:1" x14ac:dyDescent="0.25">
      <c r="A71" s="5">
        <f t="shared" si="1"/>
        <v>42325</v>
      </c>
    </row>
    <row r="72" spans="1:1" x14ac:dyDescent="0.25">
      <c r="A72" s="5">
        <f t="shared" si="1"/>
        <v>42327</v>
      </c>
    </row>
    <row r="73" spans="1:1" x14ac:dyDescent="0.25">
      <c r="A73" s="5">
        <f t="shared" si="1"/>
        <v>42329</v>
      </c>
    </row>
    <row r="74" spans="1:1" x14ac:dyDescent="0.25">
      <c r="A74" s="5">
        <f t="shared" si="1"/>
        <v>42332</v>
      </c>
    </row>
    <row r="75" spans="1:1" x14ac:dyDescent="0.25">
      <c r="A75" s="5">
        <f t="shared" si="1"/>
        <v>42334</v>
      </c>
    </row>
    <row r="76" spans="1:1" x14ac:dyDescent="0.25">
      <c r="A76" s="5">
        <f t="shared" si="1"/>
        <v>42336</v>
      </c>
    </row>
    <row r="77" spans="1:1" x14ac:dyDescent="0.25">
      <c r="A77" s="5">
        <f t="shared" si="1"/>
        <v>42339</v>
      </c>
    </row>
    <row r="78" spans="1:1" x14ac:dyDescent="0.25">
      <c r="A78" s="5">
        <f t="shared" si="1"/>
        <v>42341</v>
      </c>
    </row>
    <row r="79" spans="1:1" x14ac:dyDescent="0.25">
      <c r="A79" s="5">
        <f t="shared" si="1"/>
        <v>42343</v>
      </c>
    </row>
    <row r="80" spans="1:1" x14ac:dyDescent="0.25">
      <c r="A80" s="5">
        <f t="shared" si="1"/>
        <v>42346</v>
      </c>
    </row>
    <row r="81" spans="1:1" x14ac:dyDescent="0.25">
      <c r="A81" s="5">
        <f t="shared" si="1"/>
        <v>42348</v>
      </c>
    </row>
    <row r="82" spans="1:1" x14ac:dyDescent="0.25">
      <c r="A82" s="5">
        <f t="shared" si="1"/>
        <v>42350</v>
      </c>
    </row>
    <row r="83" spans="1:1" x14ac:dyDescent="0.25">
      <c r="A83" s="5">
        <f t="shared" si="1"/>
        <v>42353</v>
      </c>
    </row>
    <row r="84" spans="1:1" x14ac:dyDescent="0.25">
      <c r="A84" s="5">
        <f t="shared" si="1"/>
        <v>42355</v>
      </c>
    </row>
    <row r="85" spans="1:1" x14ac:dyDescent="0.25">
      <c r="A85" s="5">
        <f t="shared" si="1"/>
        <v>42357</v>
      </c>
    </row>
    <row r="86" spans="1:1" x14ac:dyDescent="0.25">
      <c r="A86" s="5">
        <f t="shared" si="1"/>
        <v>42360</v>
      </c>
    </row>
    <row r="87" spans="1:1" x14ac:dyDescent="0.25">
      <c r="A87" s="5">
        <f t="shared" si="1"/>
        <v>42362</v>
      </c>
    </row>
    <row r="88" spans="1:1" x14ac:dyDescent="0.25">
      <c r="A88" s="5">
        <f t="shared" si="1"/>
        <v>42364</v>
      </c>
    </row>
    <row r="89" spans="1:1" x14ac:dyDescent="0.25">
      <c r="A89" s="5">
        <f t="shared" si="1"/>
        <v>42367</v>
      </c>
    </row>
    <row r="90" spans="1:1" x14ac:dyDescent="0.25">
      <c r="A90" s="5">
        <f t="shared" si="1"/>
        <v>42369</v>
      </c>
    </row>
    <row r="91" spans="1:1" x14ac:dyDescent="0.25">
      <c r="A91" s="5">
        <f t="shared" si="1"/>
        <v>42371</v>
      </c>
    </row>
    <row r="92" spans="1:1" x14ac:dyDescent="0.25">
      <c r="A92" s="5">
        <f t="shared" si="1"/>
        <v>42374</v>
      </c>
    </row>
    <row r="93" spans="1:1" x14ac:dyDescent="0.25">
      <c r="A93" s="5">
        <f t="shared" si="1"/>
        <v>42376</v>
      </c>
    </row>
    <row r="94" spans="1:1" x14ac:dyDescent="0.25">
      <c r="A94" s="5">
        <f t="shared" si="1"/>
        <v>42378</v>
      </c>
    </row>
    <row r="95" spans="1:1" x14ac:dyDescent="0.25">
      <c r="A95" s="5">
        <f t="shared" si="1"/>
        <v>42381</v>
      </c>
    </row>
    <row r="96" spans="1:1" x14ac:dyDescent="0.25">
      <c r="A96" s="5">
        <f t="shared" si="1"/>
        <v>42383</v>
      </c>
    </row>
    <row r="97" spans="1:1" x14ac:dyDescent="0.25">
      <c r="A97" s="5">
        <f t="shared" si="1"/>
        <v>42385</v>
      </c>
    </row>
    <row r="98" spans="1:1" x14ac:dyDescent="0.25">
      <c r="A98" s="5">
        <f t="shared" si="1"/>
        <v>42388</v>
      </c>
    </row>
    <row r="99" spans="1:1" x14ac:dyDescent="0.25">
      <c r="A99" s="5">
        <f t="shared" si="1"/>
        <v>42390</v>
      </c>
    </row>
    <row r="100" spans="1:1" x14ac:dyDescent="0.25">
      <c r="A100" s="5">
        <f t="shared" si="1"/>
        <v>42392</v>
      </c>
    </row>
    <row r="101" spans="1:1" x14ac:dyDescent="0.25">
      <c r="A101" s="5">
        <f t="shared" si="1"/>
        <v>42395</v>
      </c>
    </row>
    <row r="102" spans="1:1" x14ac:dyDescent="0.25">
      <c r="A102" s="5">
        <f t="shared" si="1"/>
        <v>42397</v>
      </c>
    </row>
    <row r="103" spans="1:1" x14ac:dyDescent="0.25">
      <c r="A103" s="5">
        <f t="shared" si="1"/>
        <v>42399</v>
      </c>
    </row>
    <row r="104" spans="1:1" x14ac:dyDescent="0.25">
      <c r="A104" s="5">
        <f t="shared" si="1"/>
        <v>42402</v>
      </c>
    </row>
    <row r="105" spans="1:1" x14ac:dyDescent="0.25">
      <c r="A105" s="5">
        <f t="shared" si="1"/>
        <v>42404</v>
      </c>
    </row>
    <row r="106" spans="1:1" x14ac:dyDescent="0.25">
      <c r="A106" s="5">
        <f t="shared" si="1"/>
        <v>42406</v>
      </c>
    </row>
    <row r="107" spans="1:1" x14ac:dyDescent="0.25">
      <c r="A107" s="5">
        <f t="shared" si="1"/>
        <v>42409</v>
      </c>
    </row>
    <row r="108" spans="1:1" x14ac:dyDescent="0.25">
      <c r="A108" s="5">
        <f t="shared" si="1"/>
        <v>42411</v>
      </c>
    </row>
    <row r="109" spans="1:1" x14ac:dyDescent="0.25">
      <c r="A109" s="5">
        <f t="shared" si="1"/>
        <v>42413</v>
      </c>
    </row>
    <row r="110" spans="1:1" x14ac:dyDescent="0.25">
      <c r="A110" s="5">
        <f t="shared" si="1"/>
        <v>42416</v>
      </c>
    </row>
    <row r="111" spans="1:1" x14ac:dyDescent="0.25">
      <c r="A111" s="5">
        <f t="shared" si="1"/>
        <v>42418</v>
      </c>
    </row>
    <row r="112" spans="1:1" x14ac:dyDescent="0.25">
      <c r="A112" s="5">
        <f t="shared" si="1"/>
        <v>42420</v>
      </c>
    </row>
    <row r="113" spans="1:1" x14ac:dyDescent="0.25">
      <c r="A113" s="5">
        <f t="shared" si="1"/>
        <v>42423</v>
      </c>
    </row>
    <row r="114" spans="1:1" x14ac:dyDescent="0.25">
      <c r="A114" s="5">
        <f t="shared" si="1"/>
        <v>42425</v>
      </c>
    </row>
    <row r="115" spans="1:1" x14ac:dyDescent="0.25">
      <c r="A115" s="5">
        <f t="shared" si="1"/>
        <v>42427</v>
      </c>
    </row>
    <row r="116" spans="1:1" x14ac:dyDescent="0.25">
      <c r="A116" s="5">
        <f t="shared" si="1"/>
        <v>42430</v>
      </c>
    </row>
    <row r="117" spans="1:1" x14ac:dyDescent="0.25">
      <c r="A117" s="5">
        <f t="shared" si="1"/>
        <v>42432</v>
      </c>
    </row>
    <row r="118" spans="1:1" x14ac:dyDescent="0.25">
      <c r="A118" s="5">
        <f t="shared" si="1"/>
        <v>42434</v>
      </c>
    </row>
    <row r="119" spans="1:1" x14ac:dyDescent="0.25">
      <c r="A119" s="5">
        <f t="shared" si="1"/>
        <v>42437</v>
      </c>
    </row>
    <row r="120" spans="1:1" x14ac:dyDescent="0.25">
      <c r="A120" s="5">
        <f t="shared" si="1"/>
        <v>42439</v>
      </c>
    </row>
    <row r="121" spans="1:1" x14ac:dyDescent="0.25">
      <c r="A121" s="5">
        <f t="shared" si="1"/>
        <v>42441</v>
      </c>
    </row>
    <row r="122" spans="1:1" x14ac:dyDescent="0.25">
      <c r="A122" s="5">
        <f t="shared" si="1"/>
        <v>42444</v>
      </c>
    </row>
    <row r="123" spans="1:1" x14ac:dyDescent="0.25">
      <c r="A123" s="5">
        <f t="shared" si="1"/>
        <v>42446</v>
      </c>
    </row>
    <row r="124" spans="1:1" x14ac:dyDescent="0.25">
      <c r="A124" s="5">
        <f t="shared" si="1"/>
        <v>42448</v>
      </c>
    </row>
    <row r="125" spans="1:1" x14ac:dyDescent="0.25">
      <c r="A125" s="5">
        <f t="shared" si="1"/>
        <v>42451</v>
      </c>
    </row>
    <row r="126" spans="1:1" x14ac:dyDescent="0.25">
      <c r="A126" s="5">
        <f t="shared" si="1"/>
        <v>42453</v>
      </c>
    </row>
    <row r="127" spans="1:1" x14ac:dyDescent="0.25">
      <c r="A127" s="5">
        <f t="shared" si="1"/>
        <v>42455</v>
      </c>
    </row>
    <row r="128" spans="1:1" x14ac:dyDescent="0.25">
      <c r="A128" s="5">
        <f t="shared" si="1"/>
        <v>42458</v>
      </c>
    </row>
    <row r="129" spans="1:1" x14ac:dyDescent="0.25">
      <c r="A129" s="5">
        <f t="shared" si="1"/>
        <v>42460</v>
      </c>
    </row>
    <row r="130" spans="1:1" x14ac:dyDescent="0.25">
      <c r="A130" s="5">
        <f t="shared" si="1"/>
        <v>42462</v>
      </c>
    </row>
    <row r="131" spans="1:1" x14ac:dyDescent="0.25">
      <c r="A131" s="5">
        <f t="shared" ref="A131:A194" si="2">A130+INDEX($D$3:$D$9,WEEKDAY(A130))</f>
        <v>42465</v>
      </c>
    </row>
    <row r="132" spans="1:1" x14ac:dyDescent="0.25">
      <c r="A132" s="5">
        <f t="shared" si="2"/>
        <v>42467</v>
      </c>
    </row>
    <row r="133" spans="1:1" x14ac:dyDescent="0.25">
      <c r="A133" s="5">
        <f t="shared" si="2"/>
        <v>42469</v>
      </c>
    </row>
    <row r="134" spans="1:1" x14ac:dyDescent="0.25">
      <c r="A134" s="5">
        <f t="shared" si="2"/>
        <v>42472</v>
      </c>
    </row>
    <row r="135" spans="1:1" x14ac:dyDescent="0.25">
      <c r="A135" s="5">
        <f t="shared" si="2"/>
        <v>42474</v>
      </c>
    </row>
    <row r="136" spans="1:1" x14ac:dyDescent="0.25">
      <c r="A136" s="5">
        <f t="shared" si="2"/>
        <v>42476</v>
      </c>
    </row>
    <row r="137" spans="1:1" x14ac:dyDescent="0.25">
      <c r="A137" s="5">
        <f t="shared" si="2"/>
        <v>42479</v>
      </c>
    </row>
    <row r="138" spans="1:1" x14ac:dyDescent="0.25">
      <c r="A138" s="5">
        <f t="shared" si="2"/>
        <v>42481</v>
      </c>
    </row>
    <row r="139" spans="1:1" x14ac:dyDescent="0.25">
      <c r="A139" s="5">
        <f t="shared" si="2"/>
        <v>42483</v>
      </c>
    </row>
    <row r="140" spans="1:1" x14ac:dyDescent="0.25">
      <c r="A140" s="5">
        <f t="shared" si="2"/>
        <v>42486</v>
      </c>
    </row>
    <row r="141" spans="1:1" x14ac:dyDescent="0.25">
      <c r="A141" s="5">
        <f t="shared" si="2"/>
        <v>42488</v>
      </c>
    </row>
    <row r="142" spans="1:1" x14ac:dyDescent="0.25">
      <c r="A142" s="5">
        <f t="shared" si="2"/>
        <v>42490</v>
      </c>
    </row>
    <row r="143" spans="1:1" x14ac:dyDescent="0.25">
      <c r="A143" s="5">
        <f t="shared" si="2"/>
        <v>42493</v>
      </c>
    </row>
    <row r="144" spans="1:1" x14ac:dyDescent="0.25">
      <c r="A144" s="5">
        <f t="shared" si="2"/>
        <v>42495</v>
      </c>
    </row>
    <row r="145" spans="1:1" x14ac:dyDescent="0.25">
      <c r="A145" s="5">
        <f t="shared" si="2"/>
        <v>42497</v>
      </c>
    </row>
    <row r="146" spans="1:1" x14ac:dyDescent="0.25">
      <c r="A146" s="5">
        <f t="shared" si="2"/>
        <v>42500</v>
      </c>
    </row>
    <row r="147" spans="1:1" x14ac:dyDescent="0.25">
      <c r="A147" s="5">
        <f t="shared" si="2"/>
        <v>42502</v>
      </c>
    </row>
    <row r="148" spans="1:1" x14ac:dyDescent="0.25">
      <c r="A148" s="5">
        <f t="shared" si="2"/>
        <v>42504</v>
      </c>
    </row>
    <row r="149" spans="1:1" x14ac:dyDescent="0.25">
      <c r="A149" s="5">
        <f t="shared" si="2"/>
        <v>42507</v>
      </c>
    </row>
    <row r="150" spans="1:1" x14ac:dyDescent="0.25">
      <c r="A150" s="5">
        <f t="shared" si="2"/>
        <v>42509</v>
      </c>
    </row>
    <row r="151" spans="1:1" x14ac:dyDescent="0.25">
      <c r="A151" s="5">
        <f t="shared" si="2"/>
        <v>42511</v>
      </c>
    </row>
    <row r="152" spans="1:1" x14ac:dyDescent="0.25">
      <c r="A152" s="5">
        <f t="shared" si="2"/>
        <v>42514</v>
      </c>
    </row>
    <row r="153" spans="1:1" x14ac:dyDescent="0.25">
      <c r="A153" s="5">
        <f t="shared" si="2"/>
        <v>42516</v>
      </c>
    </row>
    <row r="154" spans="1:1" x14ac:dyDescent="0.25">
      <c r="A154" s="5">
        <f t="shared" si="2"/>
        <v>42518</v>
      </c>
    </row>
    <row r="155" spans="1:1" x14ac:dyDescent="0.25">
      <c r="A155" s="5">
        <f t="shared" si="2"/>
        <v>42521</v>
      </c>
    </row>
    <row r="156" spans="1:1" x14ac:dyDescent="0.25">
      <c r="A156" s="5">
        <f t="shared" si="2"/>
        <v>42523</v>
      </c>
    </row>
    <row r="157" spans="1:1" x14ac:dyDescent="0.25">
      <c r="A157" s="5">
        <f t="shared" si="2"/>
        <v>42525</v>
      </c>
    </row>
    <row r="158" spans="1:1" x14ac:dyDescent="0.25">
      <c r="A158" s="5">
        <f t="shared" si="2"/>
        <v>42528</v>
      </c>
    </row>
    <row r="159" spans="1:1" x14ac:dyDescent="0.25">
      <c r="A159" s="5">
        <f t="shared" si="2"/>
        <v>42530</v>
      </c>
    </row>
    <row r="160" spans="1:1" x14ac:dyDescent="0.25">
      <c r="A160" s="5">
        <f t="shared" si="2"/>
        <v>42532</v>
      </c>
    </row>
    <row r="161" spans="1:1" x14ac:dyDescent="0.25">
      <c r="A161" s="5">
        <f t="shared" si="2"/>
        <v>42535</v>
      </c>
    </row>
    <row r="162" spans="1:1" x14ac:dyDescent="0.25">
      <c r="A162" s="5">
        <f t="shared" si="2"/>
        <v>42537</v>
      </c>
    </row>
    <row r="163" spans="1:1" x14ac:dyDescent="0.25">
      <c r="A163" s="5">
        <f t="shared" si="2"/>
        <v>42539</v>
      </c>
    </row>
    <row r="164" spans="1:1" x14ac:dyDescent="0.25">
      <c r="A164" s="5">
        <f t="shared" si="2"/>
        <v>42542</v>
      </c>
    </row>
    <row r="165" spans="1:1" x14ac:dyDescent="0.25">
      <c r="A165" s="5">
        <f t="shared" si="2"/>
        <v>42544</v>
      </c>
    </row>
    <row r="166" spans="1:1" x14ac:dyDescent="0.25">
      <c r="A166" s="5">
        <f t="shared" si="2"/>
        <v>42546</v>
      </c>
    </row>
    <row r="167" spans="1:1" x14ac:dyDescent="0.25">
      <c r="A167" s="5">
        <f t="shared" si="2"/>
        <v>42549</v>
      </c>
    </row>
    <row r="168" spans="1:1" x14ac:dyDescent="0.25">
      <c r="A168" s="5">
        <f t="shared" si="2"/>
        <v>42551</v>
      </c>
    </row>
    <row r="169" spans="1:1" x14ac:dyDescent="0.25">
      <c r="A169" s="5">
        <f t="shared" si="2"/>
        <v>42553</v>
      </c>
    </row>
    <row r="170" spans="1:1" x14ac:dyDescent="0.25">
      <c r="A170" s="5">
        <f t="shared" si="2"/>
        <v>42556</v>
      </c>
    </row>
    <row r="171" spans="1:1" x14ac:dyDescent="0.25">
      <c r="A171" s="5">
        <f t="shared" si="2"/>
        <v>42558</v>
      </c>
    </row>
    <row r="172" spans="1:1" x14ac:dyDescent="0.25">
      <c r="A172" s="5">
        <f t="shared" si="2"/>
        <v>42560</v>
      </c>
    </row>
    <row r="173" spans="1:1" x14ac:dyDescent="0.25">
      <c r="A173" s="5">
        <f t="shared" si="2"/>
        <v>42563</v>
      </c>
    </row>
    <row r="174" spans="1:1" x14ac:dyDescent="0.25">
      <c r="A174" s="5">
        <f t="shared" si="2"/>
        <v>42565</v>
      </c>
    </row>
    <row r="175" spans="1:1" x14ac:dyDescent="0.25">
      <c r="A175" s="5">
        <f t="shared" si="2"/>
        <v>42567</v>
      </c>
    </row>
    <row r="176" spans="1:1" x14ac:dyDescent="0.25">
      <c r="A176" s="5">
        <f t="shared" si="2"/>
        <v>42570</v>
      </c>
    </row>
    <row r="177" spans="1:1" x14ac:dyDescent="0.25">
      <c r="A177" s="5">
        <f t="shared" si="2"/>
        <v>42572</v>
      </c>
    </row>
    <row r="178" spans="1:1" x14ac:dyDescent="0.25">
      <c r="A178" s="5">
        <f t="shared" si="2"/>
        <v>42574</v>
      </c>
    </row>
    <row r="179" spans="1:1" x14ac:dyDescent="0.25">
      <c r="A179" s="5">
        <f t="shared" si="2"/>
        <v>42577</v>
      </c>
    </row>
    <row r="180" spans="1:1" x14ac:dyDescent="0.25">
      <c r="A180" s="5">
        <f t="shared" si="2"/>
        <v>42579</v>
      </c>
    </row>
    <row r="181" spans="1:1" x14ac:dyDescent="0.25">
      <c r="A181" s="5">
        <f t="shared" si="2"/>
        <v>42581</v>
      </c>
    </row>
    <row r="182" spans="1:1" x14ac:dyDescent="0.25">
      <c r="A182" s="5">
        <f t="shared" si="2"/>
        <v>42584</v>
      </c>
    </row>
    <row r="183" spans="1:1" x14ac:dyDescent="0.25">
      <c r="A183" s="5">
        <f t="shared" si="2"/>
        <v>42586</v>
      </c>
    </row>
    <row r="184" spans="1:1" x14ac:dyDescent="0.25">
      <c r="A184" s="5">
        <f t="shared" si="2"/>
        <v>42588</v>
      </c>
    </row>
    <row r="185" spans="1:1" x14ac:dyDescent="0.25">
      <c r="A185" s="5">
        <f t="shared" si="2"/>
        <v>42591</v>
      </c>
    </row>
    <row r="186" spans="1:1" x14ac:dyDescent="0.25">
      <c r="A186" s="5">
        <f t="shared" si="2"/>
        <v>42593</v>
      </c>
    </row>
    <row r="187" spans="1:1" x14ac:dyDescent="0.25">
      <c r="A187" s="5">
        <f t="shared" si="2"/>
        <v>42595</v>
      </c>
    </row>
    <row r="188" spans="1:1" x14ac:dyDescent="0.25">
      <c r="A188" s="5">
        <f t="shared" si="2"/>
        <v>42598</v>
      </c>
    </row>
    <row r="189" spans="1:1" x14ac:dyDescent="0.25">
      <c r="A189" s="5">
        <f t="shared" si="2"/>
        <v>42600</v>
      </c>
    </row>
    <row r="190" spans="1:1" x14ac:dyDescent="0.25">
      <c r="A190" s="5">
        <f t="shared" si="2"/>
        <v>42602</v>
      </c>
    </row>
    <row r="191" spans="1:1" x14ac:dyDescent="0.25">
      <c r="A191" s="5">
        <f t="shared" si="2"/>
        <v>42605</v>
      </c>
    </row>
    <row r="192" spans="1:1" x14ac:dyDescent="0.25">
      <c r="A192" s="5">
        <f t="shared" si="2"/>
        <v>42607</v>
      </c>
    </row>
    <row r="193" spans="1:1" x14ac:dyDescent="0.25">
      <c r="A193" s="5">
        <f t="shared" si="2"/>
        <v>42609</v>
      </c>
    </row>
    <row r="194" spans="1:1" x14ac:dyDescent="0.25">
      <c r="A194" s="5">
        <f t="shared" si="2"/>
        <v>42612</v>
      </c>
    </row>
    <row r="195" spans="1:1" x14ac:dyDescent="0.25">
      <c r="A195" s="5">
        <f t="shared" ref="A195:A207" si="3">A194+INDEX($D$3:$D$9,WEEKDAY(A194))</f>
        <v>42614</v>
      </c>
    </row>
    <row r="196" spans="1:1" x14ac:dyDescent="0.25">
      <c r="A196" s="5">
        <f t="shared" si="3"/>
        <v>42616</v>
      </c>
    </row>
    <row r="197" spans="1:1" x14ac:dyDescent="0.25">
      <c r="A197" s="5">
        <f t="shared" si="3"/>
        <v>42619</v>
      </c>
    </row>
    <row r="198" spans="1:1" x14ac:dyDescent="0.25">
      <c r="A198" s="5">
        <f t="shared" si="3"/>
        <v>42621</v>
      </c>
    </row>
    <row r="199" spans="1:1" x14ac:dyDescent="0.25">
      <c r="A199" s="5">
        <f t="shared" si="3"/>
        <v>42623</v>
      </c>
    </row>
    <row r="200" spans="1:1" x14ac:dyDescent="0.25">
      <c r="A200" s="5">
        <f t="shared" si="3"/>
        <v>42626</v>
      </c>
    </row>
    <row r="201" spans="1:1" x14ac:dyDescent="0.25">
      <c r="A201" s="5">
        <f t="shared" si="3"/>
        <v>42628</v>
      </c>
    </row>
    <row r="202" spans="1:1" x14ac:dyDescent="0.25">
      <c r="A202" s="5">
        <f t="shared" si="3"/>
        <v>42630</v>
      </c>
    </row>
    <row r="203" spans="1:1" x14ac:dyDescent="0.25">
      <c r="A203" s="5">
        <f t="shared" si="3"/>
        <v>42633</v>
      </c>
    </row>
    <row r="204" spans="1:1" x14ac:dyDescent="0.25">
      <c r="A204" s="5">
        <f t="shared" si="3"/>
        <v>42635</v>
      </c>
    </row>
    <row r="205" spans="1:1" x14ac:dyDescent="0.25">
      <c r="A205" s="5">
        <f t="shared" si="3"/>
        <v>42637</v>
      </c>
    </row>
    <row r="206" spans="1:1" x14ac:dyDescent="0.25">
      <c r="A206" s="5">
        <f t="shared" si="3"/>
        <v>42640</v>
      </c>
    </row>
    <row r="207" spans="1:1" x14ac:dyDescent="0.25">
      <c r="A207" s="5">
        <f t="shared" si="3"/>
        <v>42642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textomb</vt:lpstr>
      <vt:lpstr>comagno</vt:lpstr>
      <vt:lpstr>ninai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Santino</dc:creator>
  <cp:lastModifiedBy>Santino</cp:lastModifiedBy>
  <dcterms:created xsi:type="dcterms:W3CDTF">2013-07-22T20:28:35Z</dcterms:created>
  <dcterms:modified xsi:type="dcterms:W3CDTF">2015-07-15T10:30:52Z</dcterms:modified>
</cp:coreProperties>
</file>